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合计 " sheetId="2" r:id="rId1"/>
    <sheet name="市直" sheetId="1" r:id="rId2"/>
    <sheet name="市属国企" sheetId="3" r:id="rId3"/>
    <sheet name="武夷新区" sheetId="4" r:id="rId4"/>
    <sheet name="延平区" sheetId="5" r:id="rId5"/>
    <sheet name="建阳区" sheetId="6" r:id="rId6"/>
    <sheet name="邵武市" sheetId="7" r:id="rId7"/>
    <sheet name="武夷山市" sheetId="8" r:id="rId8"/>
    <sheet name="建瓯市" sheetId="9" r:id="rId9"/>
    <sheet name="顺昌县" sheetId="10" r:id="rId10"/>
    <sheet name="浦城县" sheetId="11" r:id="rId11"/>
    <sheet name="光泽县" sheetId="12" r:id="rId12"/>
    <sheet name="松溪县" sheetId="13" r:id="rId13"/>
    <sheet name="政和县" sheetId="14" r:id="rId14"/>
  </sheets>
  <definedNames>
    <definedName name="_xlnm.Print_Titles" localSheetId="1">市直!$1:$2</definedName>
    <definedName name="_xlnm.Print_Titles" localSheetId="2">市属国企!$1:$2</definedName>
    <definedName name="_xlnm.Print_Titles" localSheetId="3">武夷新区!$1:$2</definedName>
    <definedName name="_xlnm.Print_Titles" localSheetId="4">延平区!$1:$2</definedName>
    <definedName name="_xlnm.Print_Titles" localSheetId="5">建阳区!$1:$2</definedName>
    <definedName name="_xlnm.Print_Titles" localSheetId="6">邵武市!$1:$2</definedName>
    <definedName name="_xlnm.Print_Titles" localSheetId="7">武夷山市!$1:$2</definedName>
    <definedName name="_xlnm.Print_Titles" localSheetId="8">建瓯市!$1:$2</definedName>
    <definedName name="_xlnm.Print_Titles" localSheetId="9">顺昌县!$1:$2</definedName>
    <definedName name="_xlnm.Print_Titles" localSheetId="10">浦城县!$1:$2</definedName>
    <definedName name="_xlnm.Print_Titles" localSheetId="11">光泽县!$1:$2</definedName>
    <definedName name="_xlnm.Print_Titles" localSheetId="12">松溪县!$1:$2</definedName>
    <definedName name="_xlnm.Print_Titles" localSheetId="13">政和县!$1:$2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<sst xmlns="http://schemas.openxmlformats.org/spreadsheetml/2006/main" count="2712" uniqueCount="1024">
  <si>
    <t>南平市高校毕业生就业见习岗位汇总</t>
  </si>
  <si>
    <t>序号</t>
  </si>
  <si>
    <t>单位所属</t>
  </si>
  <si>
    <t>提供岗位单位数</t>
  </si>
  <si>
    <t>就业见习职位</t>
  </si>
  <si>
    <t>就业见习岗位</t>
  </si>
  <si>
    <t>备注</t>
  </si>
  <si>
    <t>市直</t>
  </si>
  <si>
    <t>市属国企</t>
  </si>
  <si>
    <t>武夷新区</t>
  </si>
  <si>
    <t>延平区</t>
  </si>
  <si>
    <t>建阳区</t>
  </si>
  <si>
    <t>邵武市</t>
  </si>
  <si>
    <t>武夷山市</t>
  </si>
  <si>
    <t>建瓯市</t>
  </si>
  <si>
    <t>顺昌县</t>
  </si>
  <si>
    <t>浦城县</t>
  </si>
  <si>
    <t>光泽县</t>
  </si>
  <si>
    <t>松溪县</t>
  </si>
  <si>
    <t>政和县</t>
  </si>
  <si>
    <t>合  计</t>
  </si>
  <si>
    <t>南平市市直单位就业见习岗位</t>
  </si>
  <si>
    <t>单位名称</t>
  </si>
  <si>
    <t>见习岗位</t>
  </si>
  <si>
    <t>接收人数</t>
  </si>
  <si>
    <t>专业要求</t>
  </si>
  <si>
    <t>学历要求</t>
  </si>
  <si>
    <t>工作职责</t>
  </si>
  <si>
    <t>其他要求</t>
  </si>
  <si>
    <t>见习期限</t>
  </si>
  <si>
    <t>工作地区</t>
  </si>
  <si>
    <t>岗位待遇</t>
  </si>
  <si>
    <t>联系电话</t>
  </si>
  <si>
    <t>单位传真</t>
  </si>
  <si>
    <t>单位邮箱</t>
  </si>
  <si>
    <t>单位联系人</t>
  </si>
  <si>
    <t>单位地址</t>
  </si>
  <si>
    <t>福建省南平市人民医院</t>
  </si>
  <si>
    <t>医学影像技术人员</t>
  </si>
  <si>
    <t>医学影像技术</t>
  </si>
  <si>
    <t>本科及以上</t>
  </si>
  <si>
    <t>能够熟悉仪器操作</t>
  </si>
  <si>
    <t>12个月</t>
  </si>
  <si>
    <t>2200元/月</t>
  </si>
  <si>
    <t>0599-8869758</t>
  </si>
  <si>
    <t>np8875905@163.com</t>
  </si>
  <si>
    <t>潘翠梅</t>
  </si>
  <si>
    <t>福建省南平市延平区解放路29号</t>
  </si>
  <si>
    <t>康复技术人员</t>
  </si>
  <si>
    <t>康复技术</t>
  </si>
  <si>
    <t>掌握一定的专业技能</t>
  </si>
  <si>
    <t>药剂师</t>
  </si>
  <si>
    <t>药学、中药学</t>
  </si>
  <si>
    <t>大专及以上</t>
  </si>
  <si>
    <t>从事药房药品调剂工作</t>
  </si>
  <si>
    <t>2100元/月</t>
  </si>
  <si>
    <t>护士</t>
  </si>
  <si>
    <t>护理学、助产、麻醉护理等临床护理专业</t>
  </si>
  <si>
    <t>中专及以上</t>
  </si>
  <si>
    <t>从事临床护理工作</t>
  </si>
  <si>
    <t>2000元/月</t>
  </si>
  <si>
    <t>行政管理人员</t>
  </si>
  <si>
    <t>管理学相关专业</t>
  </si>
  <si>
    <t>从事行政管理工作</t>
  </si>
  <si>
    <t>南平市第二医院</t>
  </si>
  <si>
    <t>临床医学</t>
  </si>
  <si>
    <t>全日制本科及以上，学士及以上学位</t>
  </si>
  <si>
    <t>履行相关岗位的工作职责。</t>
  </si>
  <si>
    <t>有规培证、有工作经验者优先</t>
  </si>
  <si>
    <t>6个月</t>
  </si>
  <si>
    <t>年薪8-12万（含五险一金、奖金等）、职称晋升、带薪休假、法定节假日休假等</t>
  </si>
  <si>
    <t>0599-5823004</t>
  </si>
  <si>
    <t>0599-5842473</t>
  </si>
  <si>
    <t>np2yrsk@163.com</t>
  </si>
  <si>
    <t>梁莹</t>
  </si>
  <si>
    <t>福建省南平市建阳区黄花山路10号</t>
  </si>
  <si>
    <t>病理科</t>
  </si>
  <si>
    <t>临床医学或病理学</t>
  </si>
  <si>
    <t>体检中心</t>
  </si>
  <si>
    <t>体检中心（彩超室）</t>
  </si>
  <si>
    <t>医学影像学</t>
  </si>
  <si>
    <t>麻醉科</t>
  </si>
  <si>
    <t>麻醉学或临床医学专业</t>
  </si>
  <si>
    <t>有规培证。</t>
  </si>
  <si>
    <t>口腔科</t>
  </si>
  <si>
    <t>口腔医学</t>
  </si>
  <si>
    <t>超声科</t>
  </si>
  <si>
    <t>有规培证、有工作经验者优先。</t>
  </si>
  <si>
    <t>康复科</t>
  </si>
  <si>
    <t>针灸推拿学、康复医学与理疗学专业</t>
  </si>
  <si>
    <t>药管科</t>
  </si>
  <si>
    <t>临床药学或药学专业</t>
  </si>
  <si>
    <t>研究生及以上、硕士及以上学位</t>
  </si>
  <si>
    <t>3个月</t>
  </si>
  <si>
    <t>药剂科</t>
  </si>
  <si>
    <t>药学</t>
  </si>
  <si>
    <t>医学影像科</t>
  </si>
  <si>
    <t>输血科</t>
  </si>
  <si>
    <t>医学检验技术</t>
  </si>
  <si>
    <t>心电图室</t>
  </si>
  <si>
    <t>医务部（医患关系办公室、医务科）</t>
  </si>
  <si>
    <t>公共卫生管理</t>
  </si>
  <si>
    <t>护理学（临床各科室护理）</t>
  </si>
  <si>
    <t>护理学专业</t>
  </si>
  <si>
    <t>全日制大专及以上</t>
  </si>
  <si>
    <t>福建南平太阳电缆股份有限公司</t>
  </si>
  <si>
    <t>会计、审计</t>
  </si>
  <si>
    <t>会计学、财务管理相关专业</t>
  </si>
  <si>
    <t>负责公司成本核算、费用审核等会计相关工作</t>
  </si>
  <si>
    <t>3-12个月</t>
  </si>
  <si>
    <t>南平市延平区、龙岩、上杭、漳州</t>
  </si>
  <si>
    <t>3500-8000元/月</t>
  </si>
  <si>
    <t>0599-8736320</t>
  </si>
  <si>
    <t>0599-8735870</t>
  </si>
  <si>
    <t>2539226566@qq.com</t>
  </si>
  <si>
    <t>吴玘桧</t>
  </si>
  <si>
    <t>福建省南平市延平区工业路102号</t>
  </si>
  <si>
    <t>电气技术员</t>
  </si>
  <si>
    <t>电气自动化、自动化等相关专业</t>
  </si>
  <si>
    <t>编制大修计划、电气一、二级保养计划并组织实施，编制电气维修的备品备件计划，负责分厂电气设备的维修、维护、保养工作，负责电气事故（设备，人事，质量）进行分析，组织用电安全检查，负责隐患整改，电气设备的安装调试和改造</t>
  </si>
  <si>
    <t>南平市延平区、龙岩、漳州</t>
  </si>
  <si>
    <t>机械技术员</t>
  </si>
  <si>
    <t>机械制造设计、机电一体化专业</t>
  </si>
  <si>
    <t>拟定设备大修计划，按计划组织设备大修、项修，组织实施设备改造，组织或参加设备安装调试，编制分厂设备的一、二级保养计划并实施，设备日常维修，有关记录、档案的管理。</t>
  </si>
  <si>
    <t>水电管理员</t>
  </si>
  <si>
    <t>建筑工程等相关专业</t>
  </si>
  <si>
    <t>土建工程水电工程管理及日常维修管理</t>
  </si>
  <si>
    <t>工艺技术员</t>
  </si>
  <si>
    <t>金属工艺、铜加工、线缆工艺、电气绝缘、化工工艺、高分子材料等相关专业</t>
  </si>
  <si>
    <t>跟踪指导现场生产，解决工艺方面的问题、检查纠正工艺执行情况等工作</t>
  </si>
  <si>
    <t>南平市</t>
  </si>
  <si>
    <t>生产管理/工业工程师</t>
  </si>
  <si>
    <t>生产管理、工业工程等专业</t>
  </si>
  <si>
    <t>主要负责公司生产、物流等流程的制订和优化等</t>
  </si>
  <si>
    <t>人力资源专员</t>
  </si>
  <si>
    <t>人力资源管理、工商管理类（人力资源方向）</t>
  </si>
  <si>
    <t>主要负责人力资源招聘、培训、员工关系等各个模块工作。</t>
  </si>
  <si>
    <t>计算机管理员</t>
  </si>
  <si>
    <t>计算机相关专业。至少熟悉一种编程语言； 熟悉数据库常用操作；熟悉Linux、WEB开发优先；熟悉网络设备、服务器维护优先。</t>
  </si>
  <si>
    <t>主要负责企业信息化建设，包括计算机软件、网络管理。</t>
  </si>
  <si>
    <t>电/钳工</t>
  </si>
  <si>
    <t>电气、电子、机械等相关专业</t>
  </si>
  <si>
    <t>负责分厂设备的运行、维护、保养工作，保证生产正常进行。</t>
  </si>
  <si>
    <t>电线电缆制造工</t>
  </si>
  <si>
    <t>机电一体化等相关专业</t>
  </si>
  <si>
    <t>中技及以上</t>
  </si>
  <si>
    <t>电线电缆生产制造</t>
  </si>
  <si>
    <t>福建省南平彩虹染整有限公司</t>
  </si>
  <si>
    <t>织造操作技术员</t>
  </si>
  <si>
    <t>无</t>
  </si>
  <si>
    <t>初中以上</t>
  </si>
  <si>
    <t>主要负责生产织造过程中的生产织造、生产记录、疵点维修、设备保养、安全防护等工作，保质、保量完成生产任务</t>
  </si>
  <si>
    <t>年龄18-37岁，操作能力强，身体健康、视力5.0（含矫正后）、无色盲，能适应三班倒</t>
  </si>
  <si>
    <t>3400-3800元/月</t>
  </si>
  <si>
    <t>404147651@qq.com</t>
  </si>
  <si>
    <t>童玉珠</t>
  </si>
  <si>
    <t>福建省南平市延平区炉下镇陈坑瓦口工业园区B2地块</t>
  </si>
  <si>
    <t>检验员</t>
  </si>
  <si>
    <t>高中以上</t>
  </si>
  <si>
    <t>按照公司花边成品质量检验控制标准，负责完成花边成品的质量检验工作，妥善隔离不合格品，负责对不合格品进行标示，负责在生产流通卡上填写该条花边产品质量检验数据等</t>
  </si>
  <si>
    <t>3000-3200元/月</t>
  </si>
  <si>
    <t>南平市市属国企就业见习岗位</t>
  </si>
  <si>
    <t>福建省南平人力资源服务有限公司延平分公司</t>
  </si>
  <si>
    <t>就业见习专岗</t>
  </si>
  <si>
    <t>不限</t>
  </si>
  <si>
    <t>见习人员主要负责零工市场日常业务、接洽工作</t>
  </si>
  <si>
    <t>有较强办公软件（word、excel）操作及新媒体（微信在线编辑器、photoshop、视频剪接器等）使用功底的人员优先考虑</t>
  </si>
  <si>
    <t>2000-3600元/月</t>
  </si>
  <si>
    <t>0599-8835580</t>
  </si>
  <si>
    <t>卢宏鹏</t>
  </si>
  <si>
    <t>福建省南平市延平区玉屏北路1号（原市住建局）</t>
  </si>
  <si>
    <t>性别不限，16至24周岁以内未就业及失业青年</t>
  </si>
  <si>
    <t>福建省南平人力资源服务有限公司建阳分公司</t>
  </si>
  <si>
    <t>能熟练使用办公软件（word、excel）</t>
  </si>
  <si>
    <t>0599-5828015</t>
  </si>
  <si>
    <t>周旗龙</t>
  </si>
  <si>
    <t>福建省南平市建阳区嘉禾北路366号26幢214室零工市场</t>
  </si>
  <si>
    <t>性别不限，16至25周岁以内未就业及失业青年</t>
  </si>
  <si>
    <t>福建省南平人力资源服务有限公司建瓯分公司</t>
  </si>
  <si>
    <t>零工市场运营</t>
  </si>
  <si>
    <t>黄章频</t>
  </si>
  <si>
    <t>福建省南平市建瓯市西大街69号</t>
  </si>
  <si>
    <t>性别不限，16至26周岁以内未就业及失业青年</t>
  </si>
  <si>
    <t>福建省南平人力资源服务有限公司邵武分公司</t>
  </si>
  <si>
    <t>负责零工市场的运营工作</t>
  </si>
  <si>
    <t>0599-6327849</t>
  </si>
  <si>
    <t>fjnprlzy@163.com</t>
  </si>
  <si>
    <t>危远相</t>
  </si>
  <si>
    <t>福建省南平市邵武市五一九路145号昭阳小区1#北楼一层</t>
  </si>
  <si>
    <t>性别不限，16至27周岁以内未就业及失业青年</t>
  </si>
  <si>
    <t>福建省南平人力资源服务有限公司武夷山分公司</t>
  </si>
  <si>
    <t>王瑞凤</t>
  </si>
  <si>
    <t>福建省南平市武夷山市清献大道万兆B区5号楼2-3号店</t>
  </si>
  <si>
    <t>性别不限，16至28周岁以内未就业及失业青年</t>
  </si>
  <si>
    <t>福建省南平人力资源服务有限公司松溪分公司</t>
  </si>
  <si>
    <t>1、签订工单、2、零工市场招聘会</t>
  </si>
  <si>
    <t>0599-2332580</t>
  </si>
  <si>
    <t>江建</t>
  </si>
  <si>
    <t>福建省南平市松溪县工农中路9号</t>
  </si>
  <si>
    <t>性别不限，16至29周岁以内未就业及失业青年</t>
  </si>
  <si>
    <t>福建省南平人力资源服务有限公司政和分公司</t>
  </si>
  <si>
    <t>政和县零工市场综合业务</t>
  </si>
  <si>
    <t>能够熟练掌握表格制作</t>
  </si>
  <si>
    <t>0599-3326030</t>
  </si>
  <si>
    <t>张晓敏</t>
  </si>
  <si>
    <t>福建省南平市政和县解放街53-2号</t>
  </si>
  <si>
    <t>性别不限，16至30周岁以内未就业及失业青年</t>
  </si>
  <si>
    <t>福建省南平人力资源服务有限公司浦城分公司</t>
  </si>
  <si>
    <t>0599-2823689</t>
  </si>
  <si>
    <t>廖灵智</t>
  </si>
  <si>
    <t>福建省南平市浦城县兴浦路316号</t>
  </si>
  <si>
    <t>性别不限，16至31周岁以内未就业及失业青年</t>
  </si>
  <si>
    <t>福建省南平人力资源服务有限公司光泽分公司</t>
  </si>
  <si>
    <t>游海燕</t>
  </si>
  <si>
    <t>光泽县杭川镇217路18号</t>
  </si>
  <si>
    <t>性别不限，16至32周岁以内未就业及失业青年</t>
  </si>
  <si>
    <t>，</t>
  </si>
  <si>
    <t>南平市武夷新区单位就业见习岗位</t>
  </si>
  <si>
    <t>福建创四方传感器有限公司</t>
  </si>
  <si>
    <r>
      <rPr>
        <sz val="10"/>
        <color rgb="FF000000"/>
        <rFont val="宋体"/>
        <charset val="134"/>
      </rPr>
      <t>电子工程</t>
    </r>
    <r>
      <rPr>
        <sz val="10"/>
        <color rgb="FF000000"/>
        <rFont val="宋体"/>
        <charset val="134"/>
      </rPr>
      <t>师</t>
    </r>
  </si>
  <si>
    <t>电子应用、电气自动化相关专业</t>
  </si>
  <si>
    <t>编制产品生产工艺要点；产品标签的设计，制作；技术数据的录入、整理；技术数据的录入、整理；技术、工艺等有关文件、资料的复印、整理、打印和存档管理；技术及工艺参数的快速查询和核对</t>
  </si>
  <si>
    <t>熟练操作CAD等软件，了解行业技术发展趋势；具有较强的动手能力</t>
  </si>
  <si>
    <t>本科3400-4500元/月
大专3000-3800元/月
中专及以下2600元/月</t>
  </si>
  <si>
    <t>0599-6900290
15105061615</t>
  </si>
  <si>
    <t>hqy_719@163.com</t>
  </si>
  <si>
    <t>黄秋玉</t>
  </si>
  <si>
    <t>福建省建阳闽北经济开发区童游工业园区10#地</t>
  </si>
  <si>
    <t>品管工程师</t>
  </si>
  <si>
    <t>生产过程中质量抽查与记录； 出厂成品质量抽查与记录； 仪器、仪表等检验器具的使用、维护及保养； 协同营销中心处理质量投诉</t>
  </si>
  <si>
    <t>熟练操作办公软件，具有较强的动手能力</t>
  </si>
  <si>
    <t>设备工程师</t>
  </si>
  <si>
    <t>机械专业</t>
  </si>
  <si>
    <t>设备维护和维修</t>
  </si>
  <si>
    <t>具有较强的动手能力</t>
  </si>
  <si>
    <t>操作员</t>
  </si>
  <si>
    <t>初中及以上</t>
  </si>
  <si>
    <t>产品生产及加工</t>
  </si>
  <si>
    <t>身体健康、品行端正、具有团队协作精神</t>
  </si>
  <si>
    <t>福建创四方电源有限公司</t>
  </si>
  <si>
    <t>本科3400-4500元/月
大专3000-3800元/月
中专及以下2600-3000元/月</t>
  </si>
  <si>
    <t>南平市建阳区闽北经济开发区童游工业园区一期10号地-1-2层3#车间</t>
  </si>
  <si>
    <t>品检</t>
  </si>
  <si>
    <t>中专以上</t>
  </si>
  <si>
    <t>1. 生产过程中质量抽查与记录
2. 出厂成品质量抽查与记录
3. 仪器、仪表等检验器具的使用、维护及保养
4. 协同营销中心处理质量投诉
5. 品质事故的处理、分析和改进
6. 执行上级主管组织各项质量管理活动
7. 协助质量专员做好数据收集、整理工作
8. 及时向上级汇报产品质量信息</t>
  </si>
  <si>
    <t>了解检验器具的操作，动手能力强</t>
  </si>
  <si>
    <t>仓管</t>
  </si>
  <si>
    <t>理工科类专业或物流专业</t>
  </si>
  <si>
    <t>1. 材料经进厂检验员检验合格后，再入库
2. 原材料的储存摆放，要求整齐，标识醒目、完备，库区地面清洁；
3. 原材料的发放，要求有领用手续才能放料；
4. 原材料的回收、整理再入库；
5. 原材料帐目管理，每月做库存盘点，做到帐、物、卡一致；
6. 协助主管完成采购需求计划、库存存量控制等有关工作；
7. 执行5S操作规范，兼管办公区内勤事务</t>
  </si>
  <si>
    <t>操作office办公软件</t>
  </si>
  <si>
    <t>延平区就业见习岗位</t>
  </si>
  <si>
    <t>福建省南平南线电力电缆有限公司</t>
  </si>
  <si>
    <t>统计员</t>
  </si>
  <si>
    <t>统计、财会、物流类或相关专业</t>
  </si>
  <si>
    <t>1、收集、核对生产记录报表，登记汇总机台当班产量，核算计时计件工资；
2、统计、核对每日车间的材料消耗及废品率；
3、对生产计划进行跟踪，确保生产计划按期进行；
3、负责成品的进仓、入库等工作；
4、做好生产部办公室的文件收发和存档；</t>
  </si>
  <si>
    <t>3000元/月</t>
  </si>
  <si>
    <t>0599-8327333</t>
  </si>
  <si>
    <t>颜诗瑶</t>
  </si>
  <si>
    <t>福建省南平市延平区工业路96号园区支路9号</t>
  </si>
  <si>
    <t>电线电缆专业或机电一体化相关专业毕业</t>
  </si>
  <si>
    <t>1、负责对电线电缆产品原材料，过程，成品进行检验把关；
2、对不合格产品返工返修后的跟踪验证，做好相关检验记录；</t>
  </si>
  <si>
    <t>电工/钳工</t>
  </si>
  <si>
    <t>机电一体化或相关专业</t>
  </si>
  <si>
    <t>负责设备组装，调试，日常维护保养，设备检修；</t>
  </si>
  <si>
    <t>销售内勤</t>
  </si>
  <si>
    <t>1、负责跟踪业务订单的生产情况；
2、负责协助完成标书制作；</t>
  </si>
  <si>
    <t>福建众和工程管理有限公司</t>
  </si>
  <si>
    <t>造价员</t>
  </si>
  <si>
    <t>工程造价专业</t>
  </si>
  <si>
    <t>大专以上</t>
  </si>
  <si>
    <t>熟悉晨曦、海迈、广联达等造价软件使用；正确编制并审核项目工程预算；负责工程材料及设备的采购，复核工程材料价差，并进行造价预算。</t>
  </si>
  <si>
    <t>2500元/月</t>
  </si>
  <si>
    <t>363603444@qq.com</t>
  </si>
  <si>
    <t>林清泉</t>
  </si>
  <si>
    <t>福建省南平市延平区东山路179-1号四层</t>
  </si>
  <si>
    <t>福建省荣德胜建设发展有限公司</t>
  </si>
  <si>
    <t>施工员</t>
  </si>
  <si>
    <t>土木工程类</t>
  </si>
  <si>
    <t>本科</t>
  </si>
  <si>
    <t>负责现场施工、安全、进度、计划、人员安排，成本控制，预算。</t>
  </si>
  <si>
    <t>4000-5000元/月</t>
  </si>
  <si>
    <t>fjrds@fjrds.com</t>
  </si>
  <si>
    <t>林经理</t>
  </si>
  <si>
    <t>福建省南平市延平区水南街道466号</t>
  </si>
  <si>
    <t>质检员</t>
  </si>
  <si>
    <t>专科</t>
  </si>
  <si>
    <t>1、负责原料、半成品、成品的检验和计量确认,并填写检验、统计表单;2、出具产品合格证；3、负责外检资料的准备、报送；</t>
  </si>
  <si>
    <t>3500-5000元/月</t>
  </si>
  <si>
    <t>结构设计</t>
  </si>
  <si>
    <t>协助完成二次结构设计方案、设计施工图等</t>
  </si>
  <si>
    <t>厂长助理</t>
  </si>
  <si>
    <t>协助厂长完成日常工作计划制定、工作进度跟踪等工作</t>
  </si>
  <si>
    <t>测量员</t>
  </si>
  <si>
    <t>协助项目经理完成工程测量工作。</t>
  </si>
  <si>
    <t>南平市延平区江南幼儿园</t>
  </si>
  <si>
    <t>幼儿教师</t>
  </si>
  <si>
    <t>学前教育、艺术类</t>
  </si>
  <si>
    <t>照顾幼儿一日生活、游戏、学习，保障幼儿安全，促进幼儿发展</t>
  </si>
  <si>
    <t>身体健康，具备幼儿教师的专业素养</t>
  </si>
  <si>
    <t>2000-2500元/月</t>
  </si>
  <si>
    <t>0599-8723457</t>
  </si>
  <si>
    <t>525388161@qq.com</t>
  </si>
  <si>
    <t>郑梨凤</t>
  </si>
  <si>
    <t>福建省南平市延平区朱熹路36号</t>
  </si>
  <si>
    <t>南平市延平区金色摇篮幼儿园</t>
  </si>
  <si>
    <t>1902184256@qq.com</t>
  </si>
  <si>
    <t>郑梨月</t>
  </si>
  <si>
    <t>福建省南平市延平区创世纪2期7#301</t>
  </si>
  <si>
    <t>国药（南平）器械有限公司</t>
  </si>
  <si>
    <t>商务专员</t>
  </si>
  <si>
    <t>1、负责公司试剂采购与管理。订单处理及时准确，台帐登记详尽准确，定期对账，货款及时支付，物流投诉和日常沟通；
2、供应商关系维护。确保国内外供应商尤其是重要供应商的付款及时与准确；做好重要供应商的货款到期支付计划，与供应商保持良好沟通；
3、负责商品资料维护与更新，准确、及时录入商品资料，保证价格准确；
4、到货清点与入库手续的办理，产品漏发，错发，退/换货，非质量投诉的索赔工作；
5、负责医疗器械询、报价流程的规范与管理，控制成本，及时、准确处理订单、跟踪货期，台帐登记和付款及缺货通知；
6、统计报表。各供应商的每月到货、半年到货以及全年到货统计与分析；周预计到货清单、周试剂到货点货清单、订单在线跟踪系统的维护和更新、供应商发票及付款台帐等报告；
7、按照公司的制度与要求，配合其他部门一起完成业务内部流程的优化与改善；
8、按照质量管理部制度，及时收集产品与供应商资料。</t>
  </si>
  <si>
    <t>1800-2500元/月</t>
  </si>
  <si>
    <t>0599-8816998</t>
  </si>
  <si>
    <t>410387923@qq.com</t>
  </si>
  <si>
    <t>林女士</t>
  </si>
  <si>
    <t>福建省南平市延平区江滨南路232号2幢502室</t>
  </si>
  <si>
    <t>采购专员</t>
  </si>
  <si>
    <t>1、完善投标管理体系，规范投标文件，投标前期工作准备，分析招标文件，编制投标书；
2、负责两票制的相关工作，协助物流及销售部门完成其他重要事项；
3、收集市场需求及各医院订单（平台，通知），按照客户要求平台发货维护，JDE开销售单，JDE申请开票，登记出库及开票情况;
4、按照公司要求,及时跟进客户,维护良好的客户关系;
5、负责与厂家销售/服务商对接：服务商借货/寄售货物订单管理；
6、领导交办的其它工作。</t>
  </si>
  <si>
    <t>人力行政专员</t>
  </si>
  <si>
    <t>1、按发货单逐批复核出库货品，做到数量准确，质量完好，包装牢固，标志清晰；
2、对复核质量合格品，在出库复核单上加盖出库专有章并签字；实行电子监管进行出库扫码和数据上传；
3、在计算机管理系统中进行出库复核操作；
4、出库复核记录包括购货单位、货品的通用名称、剂型、规格、数量、批号、有效期、生产厂商、出库日期、质量状况和复核人员等内容，便于质量跟踪、记录保存五年以上；
5、负责科室相关事宜及领导交办的其他任务。</t>
  </si>
  <si>
    <t>会计</t>
  </si>
  <si>
    <t>1、负责日常现金、支票及票据的收付、保管及费用报销；
2、划转、核算内部往来款项，到款确认，及时登记现金、银行日记账；
3、协助会计准备每日、月单据及报表；
4、办理与银行之间的所有相关业务；
5、负责银行账户管理工作，如开户，信息变更工作；
6、完成公司交办的其他事务性工作。</t>
  </si>
  <si>
    <t>财会类专业优先</t>
  </si>
  <si>
    <t>南平市三山柏悦酒店有限公司</t>
  </si>
  <si>
    <t>前台</t>
  </si>
  <si>
    <t>为客人办理入住登记手续；协助前台收银员为客人做好结账工作</t>
  </si>
  <si>
    <t>2800元/月</t>
  </si>
  <si>
    <t>0599-8809183</t>
  </si>
  <si>
    <t>fjssjt8603@163.com</t>
  </si>
  <si>
    <t>吴丽芳</t>
  </si>
  <si>
    <t>福建省南平市延平区滨江南路333号（三山江景天城）</t>
  </si>
  <si>
    <t>福建三山（集团）南平市钢铁有限公司</t>
  </si>
  <si>
    <t>操作工</t>
  </si>
  <si>
    <t>1、车间一线操作工；
2、根据上级要求完成开生产任务。</t>
  </si>
  <si>
    <t>2500-4000元/月</t>
  </si>
  <si>
    <t>福建省南平市延平区太平工业区</t>
  </si>
  <si>
    <t>机机电一体化、电气或机械等相关专业</t>
  </si>
  <si>
    <t>1、负责低压电力配电设备运行故障诊断及维护管理；
2、负责协助电力设备维修保养工作；
3、定期对公司供配电设备、设施进行故障检查，处理设备、设施出现的问题；
4、认真仔细做好设备运行检修记录工作，做到交记录不漏项、所有运行记录完整；
5、遵守安全操作规程及规章制度；
6、协助上级完成其他相关工作。</t>
  </si>
  <si>
    <t>2500-6500元/月</t>
  </si>
  <si>
    <t>会计相关专业，具备会计从业资格证书</t>
  </si>
  <si>
    <t>1、负责公司日常账务的处理、财务报表编制以及分析、税务报税、费用和付款审批、财务档案装订和保管、供应商和客户账务核对等工作；
2、按照财务流程完成财务部门其它日常工作以及完成主管安排的其它工作。</t>
  </si>
  <si>
    <t>出纳</t>
  </si>
  <si>
    <t>1、公司现金收付和银行结算业务；
2、登记现金日记账和银行存款日记账；
3、按照国家外汇管理和结汇、购汇制度的规定及有关批件，办理外汇出纳业务等；
4、财务、账款核对，税务申报，出口退税，月结作业及相关凭证、报表制作；
5、领导交办的其他报表的汇总及统计。</t>
  </si>
  <si>
    <t>材料物理、材料工程、冶金工程、材料学、金属材料与热处理技术、冶金技术专业毕业</t>
  </si>
  <si>
    <t>具备金相学分析检测能力，持有金相分析或物理性能检测培训证书</t>
  </si>
  <si>
    <t>人事专员</t>
  </si>
  <si>
    <t>人力资源相关专业</t>
  </si>
  <si>
    <t xml:space="preserve">1、人事管理，负责员工的招聘、入职、人事调动、离职等管理，简历人事档案；
2、负责员工转正后社会保险投保、申报，增员减员的办理；
3、考勤的审核、汇总工作及办公用品采购；
4、公司会议准备通知以及其他领导交代的事务。
</t>
  </si>
  <si>
    <t>行政专员</t>
  </si>
  <si>
    <t>工商管理、文秘等相关专业</t>
  </si>
  <si>
    <t>1、办公用品、日用品管理；
2、职场日常管理；
3、日常费用的报销工作；
4、领导交办的其它事务。</t>
  </si>
  <si>
    <t>福建南平莫催电子商务有限公司</t>
  </si>
  <si>
    <t>电商运营</t>
  </si>
  <si>
    <t>专业不限，电子商务专业优先考虑</t>
  </si>
  <si>
    <t>1、负责店铺的整体规划、上架、营销、推广等日常运作与管理工作。
2、熟悉电商平台操作流程和交易规则及关注相关公告发布并作出及时的反应对策。
3、负责在公司商品推广，商品推广方案策略制定，营销方案制定及执行。</t>
  </si>
  <si>
    <t>1、有拼多多，1688，淘宝平台运营经验优先考虑，能独立运营店铺
2、有创业的热情、执行力好、有钻研精神</t>
  </si>
  <si>
    <t>3000-8000元/月</t>
  </si>
  <si>
    <t>525876255@qq.com</t>
  </si>
  <si>
    <t>许女士</t>
  </si>
  <si>
    <t>福建省南平市延平区工业路255号</t>
  </si>
  <si>
    <t>电商客服</t>
  </si>
  <si>
    <t>专业不限</t>
  </si>
  <si>
    <t>1:负责解决网店的客户咨询
2:处理订单售后问题</t>
  </si>
  <si>
    <t>1:有经验者优先考虑
2:善于沟通，打字速度快
3:良好的服务意识，工作认真负责，有耐心</t>
  </si>
  <si>
    <t>3000-5000元/月</t>
  </si>
  <si>
    <t>南平市延平区熹贝幼儿园</t>
  </si>
  <si>
    <t>学前教育类</t>
  </si>
  <si>
    <t>大专</t>
  </si>
  <si>
    <t>一、严格遵守学校《教师行为规范》和各项规章制度。
二、全面负责本班教育工作。
三、努力钻研业务，积极参加教研科研活动及业务学习四、做好家长工作。发现幼儿问题要及时与班主任、保育员配合，及时通知家长，取得家长的配合教育。
四、注意幼儿安全，加强幼儿自我保护意识教育。</t>
  </si>
  <si>
    <t>649628631@qq.com</t>
  </si>
  <si>
    <t>许利平</t>
  </si>
  <si>
    <t>福建省南平市延平区进步路52号</t>
  </si>
  <si>
    <t>南平市延平区武夷名仕幼儿园</t>
  </si>
  <si>
    <t>1043353380@qq.com</t>
  </si>
  <si>
    <t>唐智梅</t>
  </si>
  <si>
    <t>福建省南平市延平区武夷名仕园17号楼</t>
  </si>
  <si>
    <t>建阳区就业见习岗位</t>
  </si>
  <si>
    <t>南平市建阳区童心幼儿园</t>
  </si>
  <si>
    <t>学前教育</t>
  </si>
  <si>
    <t>带班教学</t>
  </si>
  <si>
    <t>1810元/月及以上</t>
  </si>
  <si>
    <t>443786751@qq.com</t>
  </si>
  <si>
    <t>陈文婷</t>
  </si>
  <si>
    <t>福建省南平市建阳区童新小区内</t>
  </si>
  <si>
    <t>南平市建阳中医院</t>
  </si>
  <si>
    <t>医生</t>
  </si>
  <si>
    <t>麻醉专业、影像学专业、中医学、临床医学、中西医结合</t>
  </si>
  <si>
    <t>1、在院领导和上级医师指导下进行工作。2、认真执行各项规章制度和技术操作。 3、负责一定数量病员的医疗工作。</t>
  </si>
  <si>
    <t>2000-3000元/月</t>
  </si>
  <si>
    <t>0599-5822498</t>
  </si>
  <si>
    <t>jyzyy498@126.com</t>
  </si>
  <si>
    <t>谢珍</t>
  </si>
  <si>
    <t>福建省南平市建阳区中山北路52号</t>
  </si>
  <si>
    <t>护理人员</t>
  </si>
  <si>
    <t>护理专业</t>
  </si>
  <si>
    <t>1、.遵守各项规章制度、护理操作规程,确保护理安全。正确执行查对及交接班制度，防止差错、事故的发生。2、在执业护士指导下,从事技术性护理操作。3、协助医师进行各项诊疗工作。</t>
  </si>
  <si>
    <t>1810-2500元/月</t>
  </si>
  <si>
    <t>药剂人员</t>
  </si>
  <si>
    <t>药学专业、中药学专业</t>
  </si>
  <si>
    <t>1、认真执行各项规章制度和技术操作；2、根据医生处方与医嘱认真配药。3、做好药品的保管、请领、分发、登记、核对等工作。</t>
  </si>
  <si>
    <t>医技人员</t>
  </si>
  <si>
    <t>检验、影像、康复相关专业</t>
  </si>
  <si>
    <t>1、认真执行各项规章制度和技术操作。2、在科主任领导和主治医师指导下进行工作。3、负责本科理疗仪器的安装、保养和管理，并定期进行仪器的检修和鉴定</t>
  </si>
  <si>
    <t>南平交通一卡通有限公司</t>
  </si>
  <si>
    <t>综合部文秘</t>
  </si>
  <si>
    <t>文秘、
行政管理等相关专业</t>
  </si>
  <si>
    <t>本科及
以上</t>
  </si>
  <si>
    <t>1.参加公司工作例会及有关会议，并做好会议记录；
2.文件草拟、文件的收发、登记工作；
3.负责公司日常接待和有关活动安排。</t>
  </si>
  <si>
    <t>3-6个月</t>
  </si>
  <si>
    <t>1810-3250元/月</t>
  </si>
  <si>
    <t>npykt96322@163.com</t>
  </si>
  <si>
    <t>侯丁灵</t>
  </si>
  <si>
    <t>福建省南平市建阳区中山路51号美加德广场一号楼第三层写字楼</t>
  </si>
  <si>
    <t>岗位待遇及见习期限以公司具体招聘为准</t>
  </si>
  <si>
    <t>市场营销</t>
  </si>
  <si>
    <t>1.协助制定公司年度营销策略及目标；
2.根据全年目标，制定阶段实施目标及全年工作计划；
3.组织并参与各项目市场广告推广、公关活动的策划与执行；
4.协助建立市场营销信息系统，包括市场情报收集、整理、分析等。</t>
  </si>
  <si>
    <t>信息化项目管理</t>
  </si>
  <si>
    <t>工商管理、
市场营销专业</t>
  </si>
  <si>
    <t>1.确保项目目标的实现，牵头负责项目团队准时、优质地完成全部工作
2.全程参与需求分析、概要设计，组织并完成详细设计文档(以及其它文档)的编制。
3.负责整个项目干系人（客户、上级领导、团队成员等）之间关系的协调。
4.制定工作计划、项目执行计划、人员配置计划等，并落实执行。
5.定期向部门负责人报告项目进度，对团队成员进行工作安排、督查、帮助。
6.完成项目成果交付、项目总结和项目回款事项。</t>
  </si>
  <si>
    <t>南平万达广场商业管理有限公司</t>
  </si>
  <si>
    <t>营运助理（见习生）</t>
  </si>
  <si>
    <t>全日制本科及以上</t>
  </si>
  <si>
    <t>1.协助营运主管完成部门下达的工作任务和指标；
2.负责管辖区域的各项工作，及时上交各种报表；
3.协调与各品牌的关系，及时与品牌沟通；
4.督促各品牌店长的工作，将每日各品牌的信息整理上报。</t>
  </si>
  <si>
    <t>0599-8767666</t>
  </si>
  <si>
    <t>1908580428@qq.com</t>
  </si>
  <si>
    <t>刘女士</t>
  </si>
  <si>
    <t>福建省南平市建阳区南平万达广场4楼商管办公室</t>
  </si>
  <si>
    <t>市场助理（见习生）</t>
  </si>
  <si>
    <t>1.负责本部门的平面设计，文档管理工作；
2.与设计协作营造和协调商场立体氛围，包括媒体宣传和其他平面的创作，以及与媒体公司的业务对接工作；
3.负责POP\海报\橱窗等设计与制作，内外环境的维护及完善；
4.负责管理、分类、存档各类广告制作、换季气氛及其他亮点工作的影音资料存档工作；
5.负责参与供方选择，及供方的检查及评估工作；
6.负责活动执行等相关工作。</t>
  </si>
  <si>
    <t>客服助理（见习生）</t>
  </si>
  <si>
    <t>1.协助营运经理完成部门下达的工作任务和指标；
2.协助区域的各项工作，及时上交各种报表，协调与各品牌的关系；
3.及时处理消费者的投诉、客诉的工作，将每日客服台处理客诉信息整理上报。</t>
  </si>
  <si>
    <t>技工（见习生）
（低端制造业）</t>
  </si>
  <si>
    <t>1.按照三标体系文件要求，负责强电、日常运行、维修、维护保养，保证设备的正常运行；
2.遵守设备操作规程，安全、认真进行操作；
3.坚守岗位，认真交接班，做好各类记录；
4.妥善保管资料、工具；
5.积极处理业主投诉，并在24小时内给予解决。</t>
  </si>
  <si>
    <t>南平市建阳林业集团有限公司</t>
  </si>
  <si>
    <t>林业（营林）、土木工程、人力资源</t>
  </si>
  <si>
    <t>林业相关专业、土木工程类、人力资源专业</t>
  </si>
  <si>
    <t>lyjtzzesb@163.com</t>
  </si>
  <si>
    <t>黄芳</t>
  </si>
  <si>
    <t>福建省南平市建阳区建发金座7楼组织人事部</t>
  </si>
  <si>
    <t>南平市建阳区曼山幼儿园</t>
  </si>
  <si>
    <t>全面做好班级幼儿保育与教育工作
并及时完成幼儿园分配的各项任务</t>
  </si>
  <si>
    <t>身体健康，
有幼儿教师资格证</t>
  </si>
  <si>
    <t>0599-5632886</t>
  </si>
  <si>
    <t>408982242@qq.com</t>
  </si>
  <si>
    <t>高老师</t>
  </si>
  <si>
    <t>福建省南平市建阳区曼头山路35号</t>
  </si>
  <si>
    <t>南平市本立信息科技有限公司</t>
  </si>
  <si>
    <t>客服/售后/副播</t>
  </si>
  <si>
    <t>1.维护客户关系；2.及时处理异常的订单异常的售后；3.和主播以及团队配合</t>
  </si>
  <si>
    <t>1132301842@qq.com</t>
  </si>
  <si>
    <t>邱先生</t>
  </si>
  <si>
    <t>福建省南平市建阳区南山路口聚融综合仓储中心</t>
  </si>
  <si>
    <t>福建众创智谷企业管理有限公司</t>
  </si>
  <si>
    <t>行政文员</t>
  </si>
  <si>
    <t>中专</t>
  </si>
  <si>
    <t>1、对来访客人做好接待、登记、引导工作，及时通知被访人员。2、保持公司清洁卫生。3、负责复印、传真和打印等设备的使用与管理工作，合理使用，降低材料消耗。4、负责整理、分类、保管公司常用表格并依据实际使用情况进行增补。5、做好会前准备、会议记录和会后内容整理工作。6、做好材料收集、档案管理等工作。7、协助上级完成公司行政事务工作及部门内部日常事务工作。8、协助上级进行内务、安全管理，为其他部门提供及时有效的行政服务。9、协助主任做好公司各部门之间的协调工作，积极完成上级交办的临时事务。</t>
  </si>
  <si>
    <t>2000-3500元/月</t>
  </si>
  <si>
    <t>519804330@qq.com</t>
  </si>
  <si>
    <t>周女士</t>
  </si>
  <si>
    <t>福建省南平市建阳区美德路366号</t>
  </si>
  <si>
    <t>福建南平青松化工有限公司</t>
  </si>
  <si>
    <t>技术研发助理、研发员</t>
  </si>
  <si>
    <t>化学、医药、生物工程等相关专业</t>
  </si>
  <si>
    <t>本科以上</t>
  </si>
  <si>
    <t>1、配合设计院做好项目工程设计；
2、编制新建、扩建、技改化工项目的实施计划；
3、协助专业部门完成项目可研、安评、环评等审批事项；
4、负责项目设备选型及与提供设备技术支持；
5、负责项目实施过程质量监督、现场管理，按时完成项目建设任务；
6、负责编写项目试生产方案、应急预案、操作规程、报警联锁清单；
7、负责项目单机、联动调试，按时完成项目试生产；
8、配合专业部门完成项目的整体验收。</t>
  </si>
  <si>
    <t>4000-7000元/月</t>
  </si>
  <si>
    <t>5820281/
5825003</t>
  </si>
  <si>
    <t>734861282@qq.com</t>
  </si>
  <si>
    <t>邓女士</t>
  </si>
  <si>
    <t>福建省南平市建阳区回瑶工业园区塔前路85号</t>
  </si>
  <si>
    <t>生产工艺员</t>
  </si>
  <si>
    <t>化学、医药等相关专业</t>
  </si>
  <si>
    <t>1、对立项的新产品、新技术设计技术开发方案，并开展小试试验。
2、参与研发项目的中试设计及验证工作，参与新项目的建设施工试制试产。
3、对现有生产工艺设备技术持续改进，并提出具体改造方案和施工图设计，参与改造项目的试产工作。
4、对生产过程中出现的技术或产品质量问题进行分析，提出解决问题的具体方案。</t>
  </si>
  <si>
    <t>5000-5000元/月</t>
  </si>
  <si>
    <t>南平市建阳第一医院</t>
  </si>
  <si>
    <t>临床医生</t>
  </si>
  <si>
    <t>全日制本科</t>
  </si>
  <si>
    <t>1、负责一定数量病员的医疗工作。                             2、认真执行各项规章制度和技术操作。</t>
  </si>
  <si>
    <t>0599-5622121</t>
  </si>
  <si>
    <t>0599-5622712</t>
  </si>
  <si>
    <t>jyslyyrsk@163.com</t>
  </si>
  <si>
    <t>方晨星</t>
  </si>
  <si>
    <t>福建省南平市建阳区东桥东路398号</t>
  </si>
  <si>
    <t>南平市建阳区城市建设投资集团有限公司</t>
  </si>
  <si>
    <t>子公司扬采公司-运营部职员</t>
  </si>
  <si>
    <t>国际经济与贸易、计算机科学与技术类专业</t>
  </si>
  <si>
    <t>负责筹备跨境电商等相关工作，  通过各类媒体的宣传公司产品，维护公司在消费者及建盏生产企业中的良好形象。</t>
  </si>
  <si>
    <t>2300元/月</t>
  </si>
  <si>
    <t>jycstz@sina.com</t>
  </si>
  <si>
    <t>张女士</t>
  </si>
  <si>
    <t>福建省南平市建阳区城投大厦</t>
  </si>
  <si>
    <t>福建建达开发建设集团有限公司</t>
  </si>
  <si>
    <t>子公司综合部工作人员</t>
  </si>
  <si>
    <t>文秘类相关专业</t>
  </si>
  <si>
    <t>（1）负责公司组织人事工作；
（2）完成领导交办的其他相关工作，服从公司工作调配</t>
  </si>
  <si>
    <t>1810元/月</t>
  </si>
  <si>
    <t>npsjyqjdjtdw@163.com</t>
  </si>
  <si>
    <t>胡先生</t>
  </si>
  <si>
    <t>福建省南平市建阳区建发悦城金座18楼</t>
  </si>
  <si>
    <t>子公司工程部工作人员</t>
  </si>
  <si>
    <t>工程类相关专业</t>
  </si>
  <si>
    <t>（1）负责公司相关项目工程管理工作；
（2）完成领导交办的其他相关工作，服从公司工作调配</t>
  </si>
  <si>
    <t>胡立辰</t>
  </si>
  <si>
    <t>南平市建阳区春暖花开幼儿园</t>
  </si>
  <si>
    <t>全面做好班级幼儿保育与教育工作并及时完成幼儿园分配的各项任务</t>
  </si>
  <si>
    <t>身体健康有幼儿教师资格证优先</t>
  </si>
  <si>
    <t>957389726@qq.com</t>
  </si>
  <si>
    <t>田老师</t>
  </si>
  <si>
    <t>福建省南平市建阳区闽北创业园一楼春暖花开幼儿园</t>
  </si>
  <si>
    <t>邵武市就业见习岗位</t>
  </si>
  <si>
    <t>邵武市立医院</t>
  </si>
  <si>
    <t>心血管内科</t>
  </si>
  <si>
    <t>坚守岗位，完成本职工作</t>
  </si>
  <si>
    <t>本科2120元/月
大专1820元/月</t>
  </si>
  <si>
    <t>0599-8366030</t>
  </si>
  <si>
    <t>hospitalzp2012@163.com</t>
  </si>
  <si>
    <t>朱振英</t>
  </si>
  <si>
    <t>福建省南平市邵武市李钢东路10号</t>
  </si>
  <si>
    <t>儿科</t>
  </si>
  <si>
    <t>临床医学、儿科学</t>
  </si>
  <si>
    <t>全科医学科</t>
  </si>
  <si>
    <t>全科医学</t>
  </si>
  <si>
    <t>专科及以上</t>
  </si>
  <si>
    <t>急诊科</t>
  </si>
  <si>
    <t>放疗科</t>
  </si>
  <si>
    <t>放射医学、临床医学</t>
  </si>
  <si>
    <t>重症医学科</t>
  </si>
  <si>
    <t>康复医学科</t>
  </si>
  <si>
    <t>康复治疗技术</t>
  </si>
  <si>
    <t>科教科</t>
  </si>
  <si>
    <t>公共事业管理或公共卫生管理</t>
  </si>
  <si>
    <t>保健科</t>
  </si>
  <si>
    <t>公共卫生、预防医学</t>
  </si>
  <si>
    <t>神经内科</t>
  </si>
  <si>
    <t>护理学</t>
  </si>
  <si>
    <t>呼吸内科</t>
  </si>
  <si>
    <t>血管外科</t>
  </si>
  <si>
    <t>普外科</t>
  </si>
  <si>
    <t>骨科</t>
  </si>
  <si>
    <t>武夷山市就业见习岗位</t>
  </si>
  <si>
    <t>武夷山嘉元大酒店有限公司</t>
  </si>
  <si>
    <t>餐饮服务员</t>
  </si>
  <si>
    <t>餐饮服务</t>
  </si>
  <si>
    <t>2600-2800元/月</t>
  </si>
  <si>
    <t>0599-607777</t>
  </si>
  <si>
    <t>hr@millenniumwuyishan.com</t>
  </si>
  <si>
    <t>邱女士</t>
  </si>
  <si>
    <t>福建省南平市武夷山市大王峰南路106号</t>
  </si>
  <si>
    <t>前台接待</t>
  </si>
  <si>
    <t>前台办理入职登记等</t>
  </si>
  <si>
    <t>礼宾员</t>
  </si>
  <si>
    <t>指引客人办理入住，回客房</t>
  </si>
  <si>
    <t>文员</t>
  </si>
  <si>
    <t>办公室文职工作</t>
  </si>
  <si>
    <t>2700-3000元/月</t>
  </si>
  <si>
    <t>武夷星茶业有限公司</t>
  </si>
  <si>
    <t>科研助理（项目方向）</t>
  </si>
  <si>
    <t>茶学、园艺、农学等相关专业</t>
  </si>
  <si>
    <t>科研项目、荣誉项目申报等相关工作</t>
  </si>
  <si>
    <t>6-12个月</t>
  </si>
  <si>
    <t>2000-4000元/月</t>
  </si>
  <si>
    <t>0599-5201999</t>
  </si>
  <si>
    <t>wyxhr@wuyistar-tea.com</t>
  </si>
  <si>
    <t>周先生</t>
  </si>
  <si>
    <t>福建省南平市武夷山市百花路368号</t>
  </si>
  <si>
    <t>科研助理（茶树种质资源研究方向）</t>
  </si>
  <si>
    <t>茶树种质资源研究及病虫害试验开展等相关工作</t>
  </si>
  <si>
    <t>福建省南平市武夷山市百花路369号</t>
  </si>
  <si>
    <t>科研助理（实验室方向）</t>
  </si>
  <si>
    <t>茶化学、食品检测等相关专业</t>
  </si>
  <si>
    <t>茶叶内含物质检测等相关工作</t>
  </si>
  <si>
    <t>福建省南平市武夷山市百花路370号</t>
  </si>
  <si>
    <t>基地技术员</t>
  </si>
  <si>
    <t>基地茶园管理等相关工作</t>
  </si>
  <si>
    <t>福建省南平市武夷山市百花路371号</t>
  </si>
  <si>
    <t>茶叶加工助理</t>
  </si>
  <si>
    <t>茶学等相关专业</t>
  </si>
  <si>
    <t>茶叶加工生产等相关工作</t>
  </si>
  <si>
    <t>福建省南平市武夷山市百花路372号</t>
  </si>
  <si>
    <t>培训师助理</t>
  </si>
  <si>
    <t>无限制</t>
  </si>
  <si>
    <t>培训活动的开展等相关工作</t>
  </si>
  <si>
    <t>福建省南平市武夷山市百花路373号</t>
  </si>
  <si>
    <t>行政助理</t>
  </si>
  <si>
    <t>行政工作开展等相关工作</t>
  </si>
  <si>
    <t>福建省南平市武夷山市百花路374号</t>
  </si>
  <si>
    <t>电商运营助理</t>
  </si>
  <si>
    <t>电商平台的运营等相关工作</t>
  </si>
  <si>
    <t>福建省南平市武夷山市百花路375号</t>
  </si>
  <si>
    <t>平面设计师</t>
  </si>
  <si>
    <t>视觉传达等相关专业</t>
  </si>
  <si>
    <t>相关平面海报、宣传单的制作等相关工作</t>
  </si>
  <si>
    <t>福建省南平市武夷山市百花路376号</t>
  </si>
  <si>
    <t>终端设计师</t>
  </si>
  <si>
    <t>终端店铺室内设计等相关工作</t>
  </si>
  <si>
    <t>福建省南平市武夷山市百花路377号</t>
  </si>
  <si>
    <t>文案策划专员</t>
  </si>
  <si>
    <t>微信推文等软文撰写等相关工作</t>
  </si>
  <si>
    <t>福建省南平市武夷山市百花路378号</t>
  </si>
  <si>
    <t>市场策划专员</t>
  </si>
  <si>
    <t>市场营销等相关专业</t>
  </si>
  <si>
    <t>市场推广获得策划及组织等相关工作</t>
  </si>
  <si>
    <t>福建省南平市武夷山市百花路379号</t>
  </si>
  <si>
    <t>财务会计等相关专业</t>
  </si>
  <si>
    <t>协财务管理等相关工作</t>
  </si>
  <si>
    <t>福建省南平市武夷山市百花路380号</t>
  </si>
  <si>
    <t>销售跟单等相关工作</t>
  </si>
  <si>
    <t>福建省南平市武夷山市百花路381号</t>
  </si>
  <si>
    <t>茶艺师</t>
  </si>
  <si>
    <t>店铺销售及管理等相关工作</t>
  </si>
  <si>
    <t>福州、泉州、北京等全国各地直营店</t>
  </si>
  <si>
    <t>福建省南平市武夷山市百花路382号</t>
  </si>
  <si>
    <t>渠道销售代表</t>
  </si>
  <si>
    <t>销售渠道开发等相关工作</t>
  </si>
  <si>
    <t>全国各地</t>
  </si>
  <si>
    <t>福建省南平市武夷山市百花路383号</t>
  </si>
  <si>
    <t>武夷山木子文化艺术有限公司</t>
  </si>
  <si>
    <t>吉他助教</t>
  </si>
  <si>
    <t>民谣吉他、古典吉他等专业等级</t>
  </si>
  <si>
    <t>配合主教老师，做好民谣吉他助教，古典吉他助教工作</t>
  </si>
  <si>
    <t>工作认真细心，对学生耐心负责，有教学经验者和专业等级证书者优先</t>
  </si>
  <si>
    <t>福建省武夷山、建阳、建瓯、泉州、厦门、漳州</t>
  </si>
  <si>
    <t>1800-8000元/月</t>
  </si>
  <si>
    <t>1073116979@qq.com</t>
  </si>
  <si>
    <t>傅任怡</t>
  </si>
  <si>
    <t>福建省南平市武夷山市学院路43号</t>
  </si>
  <si>
    <t>尤克里里助教</t>
  </si>
  <si>
    <t>民谣吉他、尤克里里等专业等级</t>
  </si>
  <si>
    <t>配合主教老师，做好尤克里里助教工作</t>
  </si>
  <si>
    <t>架子鼓助教</t>
  </si>
  <si>
    <t>架子鼓等专业等级</t>
  </si>
  <si>
    <t>配合主教老师，做好架子鼓助教工作</t>
  </si>
  <si>
    <t>音响师</t>
  </si>
  <si>
    <t>计算机专业，电子专业</t>
  </si>
  <si>
    <t>音响设备维护、修理</t>
  </si>
  <si>
    <t>工作认真细心，责任心强</t>
  </si>
  <si>
    <t>录音师</t>
  </si>
  <si>
    <t>广播电视编导专业等</t>
  </si>
  <si>
    <t>影视、舞台、音像、广告等音乐录音和制作</t>
  </si>
  <si>
    <t>编曲制作</t>
  </si>
  <si>
    <t>音乐艺术专业</t>
  </si>
  <si>
    <t>作曲、作词、编曲、录制、混音、母带、后期制作等一系列创作工作，主要从事音乐的创作和制作方面的工作</t>
  </si>
  <si>
    <t>摄影剪辑</t>
  </si>
  <si>
    <t>摄影、剪辑制作专业</t>
  </si>
  <si>
    <t>影视、舞台演出、音像、广告、会议等摄影和制作</t>
  </si>
  <si>
    <t>活动策划专员</t>
  </si>
  <si>
    <t>市场营销、营销与策划和市场开发与营销等专业</t>
  </si>
  <si>
    <t>负责公司各类活动的策划与执行跟踪工作</t>
  </si>
  <si>
    <t>工作认真细心，责任心强，语言组织能力强，有较好的沟通能力</t>
  </si>
  <si>
    <t>2500-6000元/月</t>
  </si>
  <si>
    <t>平面设计</t>
  </si>
  <si>
    <t>艺术设计、平面设计，视觉传达设计等专业</t>
  </si>
  <si>
    <t>活动策划，撰写策划文案，设计排版</t>
  </si>
  <si>
    <t>会计助理</t>
  </si>
  <si>
    <t>会计学专业，熟知word文档和XLS表格制作</t>
  </si>
  <si>
    <t>财务会计，管理营销收入和销售费用</t>
  </si>
  <si>
    <t>网络运营</t>
  </si>
  <si>
    <t>负责公司网络建设，系统的维护，以及公司信息安全的监控等，确保网络通信传输畅通。</t>
  </si>
  <si>
    <t>有网络/线上工作经验，有抖音工作经历优先，工作认真细心，责任心强</t>
  </si>
  <si>
    <t>建瓯市就业见习岗位</t>
  </si>
  <si>
    <t>建瓯亮睛眼科医院</t>
  </si>
  <si>
    <t>验光师</t>
  </si>
  <si>
    <t>眼视光</t>
  </si>
  <si>
    <t>1、能较好完成店内顾客的验光配镜工作；
2、配合店员做出产品的推荐和销售；
3、负责分店日常顾客接待、验光、光度投诉等专业技术工作；</t>
  </si>
  <si>
    <t>jianouliangjing@163.com</t>
  </si>
  <si>
    <t>练文文</t>
  </si>
  <si>
    <t>福建省南平市建瓯市南环路6号金桥生态家园16幢16-01店、16-02店（云际山公园对面）</t>
  </si>
  <si>
    <t>眼科医助</t>
  </si>
  <si>
    <t>1、在医院各个门诊，如视光门诊、白内障门诊等配合医生，做好病人术前各项检查；2、引导病人及时进行治疗；3、做好病人的术后各项回访工作；4、对接好负责的各个病人，有合适的患者帮助解答疑虑和治疗工作对接。</t>
  </si>
  <si>
    <t>7个月</t>
  </si>
  <si>
    <t>3500-6500元/月</t>
  </si>
  <si>
    <t>福建省南平市建瓯市南环路6号金桥生态家园16幢16-01店、16-03店（云际山公园对面）</t>
  </si>
  <si>
    <t>福建省建瓯黄华山酿酒有限公司</t>
  </si>
  <si>
    <t>工艺员</t>
  </si>
  <si>
    <t>生物工程、食品类专业，微生物发酵方面专业</t>
  </si>
  <si>
    <t>1、知晓一定的酿酒工艺和本行业有关技术规范与标准；
2、工作责任心强、有良好的服务意识和爱岗敬业精神。</t>
  </si>
  <si>
    <t>3000-4000元/月</t>
  </si>
  <si>
    <t>375405176@qq.com</t>
  </si>
  <si>
    <t>蔡晓芳</t>
  </si>
  <si>
    <t>福建省南平市建瓯市古城街182号</t>
  </si>
  <si>
    <t>色谱检验分析员</t>
  </si>
  <si>
    <t>食品科学与工程、生物工程、食品质量与安全专业</t>
  </si>
  <si>
    <t>1、气谱、气谱-质谱项目的检验；
2、检验项目原始记录的编制和填写、色谱产品相关数据统计；
3、协助新检测项目的开发。</t>
  </si>
  <si>
    <t>工艺技术、食品质量与安全专业</t>
  </si>
  <si>
    <t>1.负责酿酒来料的检查验收；
2.认真做好酿酒来料检验报告的填写及保管，对问题来料需及时向上级汇报，并协助上级与供应商、外加工客户商讨确认解决方案；
3.负责公司产品各阶段的理化指标检测检验工作；</t>
  </si>
  <si>
    <t>体系专员</t>
  </si>
  <si>
    <t>食品方面相关专业</t>
  </si>
  <si>
    <t>1.建立、完善公司质量管理体系，并负责公司质量管理体系的推进、实施以及对体系运行情况的监控。
2.负责公司质量管理体系认证与评审的准备、协调和联络工作，并做好体系维护工作。
3.负责按照管理体系标准要求结合公司现状建立文件化的管理体系。 
4.督促和指导公司各部门贯彻执行质量体系文件，并检查其执行情况。 
5.组织各部门质量管理体系培训工作。</t>
  </si>
  <si>
    <t>导游</t>
  </si>
  <si>
    <t>旅游专业</t>
  </si>
  <si>
    <t>1、形象佳，普通话标准。
2、工厂观光旅游接待。
3、与旅游相关的外部机构对接、洽谈；
4、熟悉旅游行业运作流程和模式。
5、领导交办的其它工作。</t>
  </si>
  <si>
    <t>行政管理专业</t>
  </si>
  <si>
    <t>1、负责公司生产、消防安全的监督检查、整改跟踪；
2、公司安全体系、制度的建设和执行；
3、协助处理办公室行政事务；</t>
  </si>
  <si>
    <t>污水处理工艺员</t>
  </si>
  <si>
    <t>环境工程、化学工程、水处理等相关</t>
  </si>
  <si>
    <t>1、熟悉污水处理工艺流程和设备，具备污水污水处理调试、运行和维护能力。</t>
  </si>
  <si>
    <t>机修工</t>
  </si>
  <si>
    <t>电气自动化专业或食品机械、机电技术类、机械设计制造及自动化</t>
  </si>
  <si>
    <t xml:space="preserve">1、负责设备的保养及维修；
2、负责工程维修部电焊、安装等日常工作；
3、制作、安装机械构件、管路和设备改造；
4、遵守安全规定，工作时佩戴防护护具。 </t>
  </si>
  <si>
    <t>3500-4500元/月</t>
  </si>
  <si>
    <t>勾兑工</t>
  </si>
  <si>
    <t>1、负责日常的抽酒勾兑等工作；
2、及时做好车间的现场卫生及安全维护；
3、完成领导交办的其它工作。</t>
  </si>
  <si>
    <t>安保</t>
  </si>
  <si>
    <t>负责厂区内安全保护工作</t>
  </si>
  <si>
    <t>1、年龄：50岁以内
2、性别：男
3、身体健康，无其他疾病
4、退伍军人优先</t>
  </si>
  <si>
    <t>2000-2300元/月</t>
  </si>
  <si>
    <t>酿造工</t>
  </si>
  <si>
    <t xml:space="preserve">
年龄50周以下，身体健康，吃苦耐劳。</t>
  </si>
  <si>
    <t>5000-6000元/月</t>
  </si>
  <si>
    <t>福建双龙戏珠酒业有限公司</t>
  </si>
  <si>
    <t>化验员</t>
  </si>
  <si>
    <t>生物工程、食品工程、化学分析、等相关专业</t>
  </si>
  <si>
    <t>半成品、成品化验工作。</t>
  </si>
  <si>
    <t>0599-8921999</t>
  </si>
  <si>
    <t>534511429@qq.com</t>
  </si>
  <si>
    <t>朱志鸿</t>
  </si>
  <si>
    <t>福建省南平市建瓯市精工路3号</t>
  </si>
  <si>
    <t>工艺员/生产管理员</t>
  </si>
  <si>
    <t>现场管理、技术指导，工艺落实</t>
  </si>
  <si>
    <t>5000元/月</t>
  </si>
  <si>
    <t>福建双龙戏珠酒类销售有限公司</t>
  </si>
  <si>
    <t>销售员</t>
  </si>
  <si>
    <t>产品推广，销售。市场维护工作</t>
  </si>
  <si>
    <t>3000元/月+提成</t>
  </si>
  <si>
    <t>讲解员</t>
  </si>
  <si>
    <t>景区讲解工作</t>
  </si>
  <si>
    <t>顺昌县就业见习岗位</t>
  </si>
  <si>
    <t>顺昌县京华合木蝶景湾幼儿园</t>
  </si>
  <si>
    <t>学前教育/保育</t>
  </si>
  <si>
    <t>负责班级内幼儿一天教学活动安排</t>
  </si>
  <si>
    <t>对幼儿耐心、细心</t>
  </si>
  <si>
    <t>1900元/月</t>
  </si>
  <si>
    <t>41653328@qq.com</t>
  </si>
  <si>
    <t>张老师</t>
  </si>
  <si>
    <t>福建省南平市顺昌县城南东路蝶景湾小区</t>
  </si>
  <si>
    <t>办公文员</t>
  </si>
  <si>
    <t>负责各类文档类材料整理及归结</t>
  </si>
  <si>
    <t>熟练操作各种办公软件</t>
  </si>
  <si>
    <t>顺昌县医院</t>
  </si>
  <si>
    <t>内科</t>
  </si>
  <si>
    <t>中西医临床医学</t>
  </si>
  <si>
    <t>从事临床医疗工作</t>
  </si>
  <si>
    <t>全日制普通院校，年龄在35周岁以下</t>
  </si>
  <si>
    <t>0599-7830136</t>
  </si>
  <si>
    <t>scxyyrs@163.com</t>
  </si>
  <si>
    <t>杨丽清</t>
  </si>
  <si>
    <t>福建省南平市顺昌县龙山路16号</t>
  </si>
  <si>
    <t>中医综合科</t>
  </si>
  <si>
    <t>中医学</t>
  </si>
  <si>
    <t>护理学及相关专业</t>
  </si>
  <si>
    <t>2500-3500元/月</t>
  </si>
  <si>
    <t>消化内科</t>
  </si>
  <si>
    <t>南平顺昌思远电子商务有限公司</t>
  </si>
  <si>
    <t>视频剪辑</t>
  </si>
  <si>
    <t>高中及以上</t>
  </si>
  <si>
    <t>熟悉制图、剪辑软件</t>
  </si>
  <si>
    <t>tangzuohai1211717@163.con</t>
  </si>
  <si>
    <t>唐佐海</t>
  </si>
  <si>
    <t>福建省南平市顺昌县双溪街道城南中路1号（创业服务中心）</t>
  </si>
  <si>
    <t>客服</t>
  </si>
  <si>
    <t>电脑客服</t>
  </si>
  <si>
    <t>熟悉办公软件</t>
  </si>
  <si>
    <t>2000-7000元/月</t>
  </si>
  <si>
    <t>福建省南平市顺昌县双溪街道城南中路2号（创业服务中心）</t>
  </si>
  <si>
    <t>浦城县就业见习岗位</t>
  </si>
  <si>
    <t>南平市畅享网络科技有限公司</t>
  </si>
  <si>
    <t>编辑</t>
  </si>
  <si>
    <t>每日完成公司安排的微信公众号编辑发布、短视频剪辑、审贴等</t>
  </si>
  <si>
    <t>1660元/月及以上</t>
  </si>
  <si>
    <t>123747019@qq.com</t>
  </si>
  <si>
    <t>陈路群</t>
  </si>
  <si>
    <t>福建省南平市浦城县梦笔大道阳光国际建材城1幢2楼203-204</t>
  </si>
  <si>
    <t>销售</t>
  </si>
  <si>
    <t>电话销售、客户拜访等其他工作</t>
  </si>
  <si>
    <t>浦城神墨教育培训有限公司</t>
  </si>
  <si>
    <t>助教、教师</t>
  </si>
  <si>
    <t>主动接受分配的各项任务，认真钻研教学大纲，并根据大纲要求完整准确地完成课程胡教授备课，准备教案。重视教学实校，认真做好学生调查，掌握学生对知识的吸收率和巩固率，收集教学信息和反馈信息，按教学计划圆满完成教学任务。</t>
  </si>
  <si>
    <t>2600元/月</t>
  </si>
  <si>
    <t>994863151@qq.com</t>
  </si>
  <si>
    <t>黄雯婷</t>
  </si>
  <si>
    <t>福建省南平市浦城县皇华山路234号二楼</t>
  </si>
  <si>
    <t>浦城县妇幼保健院</t>
  </si>
  <si>
    <t>护理</t>
  </si>
  <si>
    <t>见习护士</t>
  </si>
  <si>
    <t>1800元/月</t>
  </si>
  <si>
    <t>0599-2822859</t>
  </si>
  <si>
    <t>0599-2872807</t>
  </si>
  <si>
    <t>182306347@qq.com</t>
  </si>
  <si>
    <t>刘正蓉</t>
  </si>
  <si>
    <t>福建省南平市浦城县德秀大道里塘路28号</t>
  </si>
  <si>
    <t>检验、放射、超声</t>
  </si>
  <si>
    <t>医学检验技术专业
医学影像专业</t>
  </si>
  <si>
    <t>见习检验士</t>
  </si>
  <si>
    <t>临学医学</t>
  </si>
  <si>
    <t xml:space="preserve">农村医学专业
临床医学专业
</t>
  </si>
  <si>
    <t>见习医生</t>
  </si>
  <si>
    <t>财务</t>
  </si>
  <si>
    <t>会计类专业</t>
  </si>
  <si>
    <t>见习会计</t>
  </si>
  <si>
    <t>药房</t>
  </si>
  <si>
    <t>药技类专业</t>
  </si>
  <si>
    <t>见习药剂士</t>
  </si>
  <si>
    <t>助产</t>
  </si>
  <si>
    <t>助产专业</t>
  </si>
  <si>
    <t>见习助产士</t>
  </si>
  <si>
    <t>工勤人员</t>
  </si>
  <si>
    <t>见习工勤</t>
  </si>
  <si>
    <t>浦城县中医医院</t>
  </si>
  <si>
    <t>临床</t>
  </si>
  <si>
    <t>中医学或中西医结合</t>
  </si>
  <si>
    <t>参加查房；协助病历、病程的书写，开单等</t>
  </si>
  <si>
    <t>0599-2827126</t>
  </si>
  <si>
    <t>0599-2827198</t>
  </si>
  <si>
    <t>438877109@qq.com</t>
  </si>
  <si>
    <t>张海燕</t>
  </si>
  <si>
    <t>福建省南平市浦城县梦笔大道322号</t>
  </si>
  <si>
    <t>医技</t>
  </si>
  <si>
    <t>临床医学或医学影像专业</t>
  </si>
  <si>
    <t>掌握一般的影像技术等</t>
  </si>
  <si>
    <t>康复治疗专业</t>
  </si>
  <si>
    <t>参与康复患者的康复训练</t>
  </si>
  <si>
    <t>药剂</t>
  </si>
  <si>
    <t>中药学或药学专业</t>
  </si>
  <si>
    <t>参与门诊及住院患者药品的调配</t>
  </si>
  <si>
    <t>浦城县医院</t>
  </si>
  <si>
    <t>临床医学、中西医结合临床医学</t>
  </si>
  <si>
    <t>参加查房；协助病历、病程的书写，开单；换药等</t>
  </si>
  <si>
    <t>1800—2800元/月</t>
  </si>
  <si>
    <t>0599-2822572</t>
  </si>
  <si>
    <t>0599-2824302</t>
  </si>
  <si>
    <t>550150249@qq.com</t>
  </si>
  <si>
    <t>陈荣霞</t>
  </si>
  <si>
    <t>福建省南平市浦城县五一三路108号</t>
  </si>
  <si>
    <t>中医学、中医骨伤</t>
  </si>
  <si>
    <t>掌握基本配药</t>
  </si>
  <si>
    <t>医学影像、医学影像技术</t>
  </si>
  <si>
    <t>掌握一般的影像诊断技术</t>
  </si>
  <si>
    <t>掌握一般的检验技能</t>
  </si>
  <si>
    <t>护理、助产</t>
  </si>
  <si>
    <t>协助护士完成基础护理及专科护理。</t>
  </si>
  <si>
    <t>会计、财务管理</t>
  </si>
  <si>
    <t>掌握会计专业相关知识</t>
  </si>
  <si>
    <t>统计</t>
  </si>
  <si>
    <t>掌握统计专业相关知识</t>
  </si>
  <si>
    <t>基建</t>
  </si>
  <si>
    <t>工程建筑</t>
  </si>
  <si>
    <t>掌握建筑工程相关知识</t>
  </si>
  <si>
    <t>公共卫生</t>
  </si>
  <si>
    <t>公共事业管理</t>
  </si>
  <si>
    <t>掌握公共卫生相关知识</t>
  </si>
  <si>
    <t>信息中心</t>
  </si>
  <si>
    <t>卫生信息</t>
  </si>
  <si>
    <t>掌握卫生信息相关知识</t>
  </si>
  <si>
    <t>光泽县就业见习岗位</t>
  </si>
  <si>
    <t>福建圣维生物科技有限公司</t>
  </si>
  <si>
    <t>财务相关专业</t>
  </si>
  <si>
    <t>负责成本计算相关工作</t>
  </si>
  <si>
    <t>0599-7702869</t>
  </si>
  <si>
    <t>1053958883@qq.com</t>
  </si>
  <si>
    <t>王思维</t>
  </si>
  <si>
    <t>福建省南平市光泽县工业园区金岭工业园区八一路3号</t>
  </si>
  <si>
    <t>松溪县就业见习岗位</t>
  </si>
  <si>
    <t>松溪县松源街道社区发展中心</t>
  </si>
  <si>
    <t>综合执法岗</t>
  </si>
  <si>
    <t>依法依规承担综合类执法工作，负责日常报送信息和宣传教育等工作，以及做好镇党委、政府安排的其他工作。</t>
  </si>
  <si>
    <t>1660元/月</t>
  </si>
  <si>
    <t>0599-2331733</t>
  </si>
  <si>
    <t>沈燕</t>
  </si>
  <si>
    <t>福建省南平市松溪县后街113号</t>
  </si>
  <si>
    <t>社区发展岗</t>
  </si>
  <si>
    <t>做好社区管理、社会服务、协调管理和安全保障等方面的工作。</t>
  </si>
  <si>
    <t>党群服务岗</t>
  </si>
  <si>
    <t>严格遵守各项规章制度和办事程序，全心全意为广大基层当组织和党员群众服务，负责做好党的方针、政策的宣传工作，负责党委组织的日常工作。</t>
  </si>
  <si>
    <t>普仑斯（福建）泵业有限公司</t>
  </si>
  <si>
    <t>数控</t>
  </si>
  <si>
    <t>机械制造</t>
  </si>
  <si>
    <t>1.能够按时完成产品或工艺所在环节分配的生产任务；2.严格按照机床操作规程和机床使用说明书的要求使用机床；3.严格按照工艺文件和图纸加工工件，正确填写工序作业程序单和其他质量记录；4.负责机床的日常维护保养</t>
  </si>
  <si>
    <t>1660-3500元/月</t>
  </si>
  <si>
    <t>634905954QQ.com</t>
  </si>
  <si>
    <t>杨秋锦</t>
  </si>
  <si>
    <t>福建省松溪县郑墩镇林屯村普林路1号（林屯工业园）</t>
  </si>
  <si>
    <t>松溪县中医院</t>
  </si>
  <si>
    <t>医疗</t>
  </si>
  <si>
    <t>遵纪守法、认真负责、爱岗敬业</t>
  </si>
  <si>
    <t>具有爱心、奉献精神</t>
  </si>
  <si>
    <t>99151511@qq.com</t>
  </si>
  <si>
    <t>熊元枝</t>
  </si>
  <si>
    <t>福建省南平市松溪县古城路188号</t>
  </si>
  <si>
    <t>松溪县法律援助中心</t>
  </si>
  <si>
    <t>不限（法律专业优先）</t>
  </si>
  <si>
    <t>接待来电、来访群众，处理日常事务性相关工作，整理内页材料。</t>
  </si>
  <si>
    <t>18065770821/
0599-2320148</t>
  </si>
  <si>
    <t>0599-2333148</t>
  </si>
  <si>
    <t>sxfyzx2320148@163.com</t>
  </si>
  <si>
    <t>李锋</t>
  </si>
  <si>
    <t>福建省南平市松溪县松源街道工农西路325号松溪县行政服务中心三楼</t>
  </si>
  <si>
    <t>松溪妇幼保健院</t>
  </si>
  <si>
    <t>单位日常工作</t>
  </si>
  <si>
    <t>0599-2321046</t>
  </si>
  <si>
    <t>sxfy046@163.com</t>
  </si>
  <si>
    <t>骆阳</t>
  </si>
  <si>
    <t>福建省南平市松溪县红旗街213号</t>
  </si>
  <si>
    <t>护理类</t>
  </si>
  <si>
    <t>松航小学</t>
  </si>
  <si>
    <t>教师</t>
  </si>
  <si>
    <t>广告学（直播方向）</t>
  </si>
  <si>
    <t>接受调度安排，准备授课材料</t>
  </si>
  <si>
    <t>15671570@qq.com</t>
  </si>
  <si>
    <t>蔡敏芳</t>
  </si>
  <si>
    <t>福建省南平市松溪县松航小学</t>
  </si>
  <si>
    <t>舞蹈表演</t>
  </si>
  <si>
    <t>政和县就业见习岗位</t>
  </si>
  <si>
    <t>福建省北府茗仓茶业有限公司</t>
  </si>
  <si>
    <t>产品介绍及茶艺展示</t>
  </si>
  <si>
    <t>16-24周岁失业青年</t>
  </si>
  <si>
    <t>1215539261@qq.com</t>
  </si>
  <si>
    <t>叶志鹏</t>
  </si>
  <si>
    <t>福建省南平市政和县铁山镇张屯村范屯121号</t>
  </si>
  <si>
    <t>圣农发展（政和）有限公司</t>
  </si>
  <si>
    <t>品质管理部</t>
  </si>
  <si>
    <t>挂杀品检</t>
  </si>
  <si>
    <t>日常抽检产品，检测数据，发现并反馈问题</t>
  </si>
  <si>
    <t>4360元/月</t>
  </si>
  <si>
    <t>0599-8391803</t>
  </si>
  <si>
    <t>yxj@sunnercn.com</t>
  </si>
  <si>
    <t>周婷婷</t>
  </si>
  <si>
    <t>福建省南平市政和县经济开发区同心路32号</t>
  </si>
  <si>
    <t>品检员</t>
  </si>
  <si>
    <t>初中</t>
  </si>
  <si>
    <t>3600-4650元/月</t>
  </si>
  <si>
    <t>兽医技术部</t>
  </si>
  <si>
    <t>兽医</t>
  </si>
  <si>
    <t>场内相关工作、表格、采样</t>
  </si>
  <si>
    <t>5300元/月</t>
  </si>
  <si>
    <t>采购部</t>
  </si>
  <si>
    <t>大宗原料、辅料及包装材料、谷皮</t>
  </si>
  <si>
    <t>统计采购报表、走款单据、采购订单</t>
  </si>
  <si>
    <t>3500元/月</t>
  </si>
  <si>
    <t>人力资源部</t>
  </si>
  <si>
    <t>肉鸡薪资编制</t>
  </si>
  <si>
    <t>肉鸡薪资制作</t>
  </si>
  <si>
    <t>人资储备干部</t>
  </si>
  <si>
    <t>学习场内养殖工作，培养人才</t>
  </si>
  <si>
    <t>4000元/月</t>
  </si>
  <si>
    <t>储备生</t>
  </si>
  <si>
    <t>4500元/月</t>
  </si>
  <si>
    <t>营运部</t>
  </si>
  <si>
    <t>设备</t>
  </si>
  <si>
    <t>负责场内设备问题的协调工作</t>
  </si>
  <si>
    <t>3300元/月</t>
  </si>
  <si>
    <t>运输事业部</t>
  </si>
  <si>
    <t>运营生产部</t>
  </si>
  <si>
    <t>档案文员工作</t>
  </si>
  <si>
    <t>车辆驾驶工作</t>
  </si>
  <si>
    <t>饲料加工事业部</t>
  </si>
  <si>
    <t>过磅</t>
  </si>
  <si>
    <t>车辆过磅工作</t>
  </si>
  <si>
    <t>2660元/月</t>
  </si>
  <si>
    <t>技术员</t>
  </si>
  <si>
    <t>初中/小学</t>
  </si>
  <si>
    <t>工厂流水线工作</t>
  </si>
  <si>
    <t>3600元/月及以上</t>
  </si>
  <si>
    <t>肉鸡养殖工作</t>
  </si>
  <si>
    <t>3800元/月及以上</t>
  </si>
  <si>
    <t>种鸡养殖、捡蛋工作</t>
  </si>
  <si>
    <t>3500元/月及以上</t>
  </si>
  <si>
    <t>福建省南平市熹延文化传媒有限公司</t>
  </si>
  <si>
    <t>IP设计岗</t>
  </si>
  <si>
    <t>动画设计类专业</t>
  </si>
  <si>
    <t>负责IP形象设计、产品设计等相关设计工作</t>
  </si>
  <si>
    <t>离校2年内未就业大中专院校（含技校）毕业生或16-24岁失业青年</t>
  </si>
  <si>
    <t>1750748930@qq.com</t>
  </si>
  <si>
    <t>吴涛</t>
  </si>
  <si>
    <t>福建省南平市政和县同心电商园3号楼605大话熹游</t>
  </si>
  <si>
    <t>办公培训岗</t>
  </si>
  <si>
    <t>负责日常办公、培训对接、活动策划及执行等</t>
  </si>
  <si>
    <t>离校2年内未就业高校毕业生或16-24岁失业青年</t>
  </si>
  <si>
    <t>政和县铂宇酒店管理有限公司</t>
  </si>
  <si>
    <t>前厅</t>
  </si>
  <si>
    <t>好学、有责任心</t>
  </si>
  <si>
    <t>2700元/月</t>
  </si>
  <si>
    <t>0599-5678888</t>
  </si>
  <si>
    <t>hr@ramadazhenghe.com</t>
  </si>
  <si>
    <t>张振丽</t>
  </si>
  <si>
    <t>福建省南平市政和县星溪北路1号</t>
  </si>
  <si>
    <t>有过相关工作经验</t>
  </si>
  <si>
    <t>服务员</t>
  </si>
  <si>
    <t>吃苦耐劳</t>
  </si>
  <si>
    <t>政和县融媒体中心</t>
  </si>
  <si>
    <t>计算机或语言文学相关专业</t>
  </si>
  <si>
    <t>办公室工作</t>
  </si>
  <si>
    <t>0599-3321816</t>
  </si>
  <si>
    <t>zy3394376@126.com</t>
  </si>
  <si>
    <t>黄先生</t>
  </si>
  <si>
    <t>福建省南平市政和县熊山街道朝阳路3-1号广电文化大楼</t>
  </si>
  <si>
    <t>新闻记者</t>
  </si>
  <si>
    <t>新闻传播学类、艺术设计类</t>
  </si>
  <si>
    <t>新闻采访与制作</t>
  </si>
  <si>
    <t>播音员</t>
  </si>
  <si>
    <t>主持与播音相关专业</t>
  </si>
  <si>
    <t>广播、电视播音</t>
  </si>
  <si>
    <t>新媒体制作</t>
  </si>
  <si>
    <t>“两微一端”采写与编辑</t>
  </si>
  <si>
    <t>福建政和飞凤文化传播有限公司</t>
  </si>
  <si>
    <t>尹经理</t>
  </si>
  <si>
    <t>福建省南平市政和县熊山街道中元路102号</t>
  </si>
  <si>
    <t>节目包装</t>
  </si>
  <si>
    <t>新闻、专题、专栏等包装</t>
  </si>
  <si>
    <t>广告业务</t>
  </si>
  <si>
    <t>广告业务拓展</t>
  </si>
  <si>
    <t>广告运营</t>
  </si>
  <si>
    <t>后期制作（摄影师）</t>
  </si>
  <si>
    <t>视频的拍摄与制作：根据内容素材进行短视频的拍摄、剪辑、后期、调色、配乐</t>
  </si>
  <si>
    <t>活动策划</t>
  </si>
  <si>
    <t>直播、活动策划</t>
  </si>
  <si>
    <t>实习编辑</t>
  </si>
  <si>
    <t>直播、活动主持</t>
  </si>
  <si>
    <t>政和县国有资产投资运营集团有限公司</t>
  </si>
  <si>
    <t>工程部</t>
  </si>
  <si>
    <t>工程专业</t>
  </si>
  <si>
    <t>辅助工程部的同事完成工作</t>
  </si>
  <si>
    <t>工作认真负责</t>
  </si>
  <si>
    <t>刘雪芸</t>
  </si>
  <si>
    <t>福建省南平市政和县熊山街道胜利街319号建设大厦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</si>
</sst>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b/>
      <sz val="12"/>
      <name val="宋体"/>
      <charset val="134"/>
    </font>
    <font>
      <sz val="22"/>
      <color rgb="FF000000"/>
      <name val="黑体"/>
      <charset val="134"/>
    </font>
    <font>
      <b/>
      <sz val="12"/>
      <color rgb="FF000000"/>
      <name val="宋体"/>
      <charset val="134"/>
    </font>
    <font>
      <sz val="10"/>
      <name val="宋体"/>
      <charset val="134"/>
    </font>
    <font>
      <sz val="10.5"/>
      <name val="宋体"/>
      <charset val="134"/>
    </font>
    <font>
      <u/>
      <sz val="10"/>
      <color rgb="FF0000FF"/>
      <name val="宋体"/>
      <charset val="0"/>
      <scheme val="minor"/>
    </font>
    <font>
      <u/>
      <sz val="10"/>
      <color rgb="FF800080"/>
      <name val="宋体"/>
      <charset val="0"/>
      <scheme val="minor"/>
    </font>
    <font>
      <u/>
      <sz val="10"/>
      <color rgb="FF0000FF"/>
      <name val="宋体"/>
      <charset val="134"/>
      <scheme val="minor"/>
    </font>
    <font>
      <sz val="10"/>
      <color indexed="8"/>
      <name val="宋体"/>
      <charset val="134"/>
    </font>
    <font>
      <sz val="10"/>
      <color theme="1"/>
      <name val="宋体"/>
      <charset val="134"/>
    </font>
    <font>
      <sz val="10"/>
      <color theme="1"/>
      <name val="宋体"/>
      <charset val="0"/>
    </font>
    <font>
      <sz val="10"/>
      <color rgb="FF000000"/>
      <name val="宋体"/>
      <charset val="134"/>
    </font>
    <font>
      <u/>
      <sz val="10"/>
      <color rgb="FF0000FF"/>
      <name val="宋体"/>
      <charset val="134"/>
    </font>
    <font>
      <u/>
      <sz val="11"/>
      <color rgb="FF0000FF"/>
      <name val="宋体"/>
      <charset val="0"/>
      <scheme val="minor"/>
    </font>
    <font>
      <u/>
      <sz val="10"/>
      <color rgb="FF0000FF"/>
      <name val="宋体"/>
      <charset val="0"/>
    </font>
    <font>
      <u/>
      <sz val="10"/>
      <color rgb="FF800080"/>
      <name val="宋体"/>
      <charset val="134"/>
    </font>
    <font>
      <u/>
      <sz val="10"/>
      <color theme="10"/>
      <name val="宋体"/>
      <charset val="134"/>
    </font>
    <font>
      <sz val="18"/>
      <name val="方正小标宋简体"/>
      <charset val="134"/>
    </font>
    <font>
      <sz val="12"/>
      <name val="黑体"/>
      <charset val="134"/>
    </font>
    <font>
      <sz val="12"/>
      <name val="Times New Roman"/>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pplyNumberFormat="0" applyFill="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3" borderId="10"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8" fillId="0" borderId="0" applyNumberFormat="0" applyFill="0" applyBorder="0" applyAlignment="0" applyProtection="0">
      <alignment vertical="center"/>
    </xf>
    <xf numFmtId="0" fontId="29" fillId="4" borderId="13" applyNumberFormat="0" applyAlignment="0" applyProtection="0">
      <alignment vertical="center"/>
    </xf>
    <xf numFmtId="0" fontId="30" fillId="5" borderId="14" applyNumberFormat="0" applyAlignment="0" applyProtection="0">
      <alignment vertical="center"/>
    </xf>
    <xf numFmtId="0" fontId="31" fillId="5" borderId="13" applyNumberFormat="0" applyAlignment="0" applyProtection="0">
      <alignment vertical="center"/>
    </xf>
    <xf numFmtId="0" fontId="32" fillId="6" borderId="15" applyNumberFormat="0" applyAlignment="0" applyProtection="0">
      <alignment vertical="center"/>
    </xf>
    <xf numFmtId="0" fontId="33" fillId="0" borderId="16" applyNumberFormat="0" applyFill="0" applyAlignment="0" applyProtection="0">
      <alignment vertical="center"/>
    </xf>
    <xf numFmtId="0" fontId="34" fillId="0" borderId="17"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xf numFmtId="0" fontId="0" fillId="0" borderId="0">
      <alignment vertical="center"/>
    </xf>
    <xf numFmtId="0" fontId="0" fillId="0" borderId="0" applyNumberFormat="0" applyFill="0"/>
    <xf numFmtId="0" fontId="0" fillId="0" borderId="0" applyNumberFormat="0" applyFill="0">
      <alignment vertical="center"/>
    </xf>
  </cellStyleXfs>
  <cellXfs count="92">
    <xf numFmtId="0" fontId="0" fillId="0" borderId="0" xfId="0">
      <alignment vertical="center"/>
    </xf>
    <xf numFmtId="0" fontId="1" fillId="0" borderId="0" xfId="51" applyFont="1" applyAlignment="1">
      <alignment horizontal="center" vertical="center" wrapText="1"/>
    </xf>
    <xf numFmtId="0" fontId="0" fillId="0" borderId="0" xfId="51" applyAlignment="1">
      <alignment horizontal="center" vertical="center" wrapText="1"/>
    </xf>
    <xf numFmtId="0" fontId="0" fillId="0" borderId="0" xfId="51" applyAlignment="1">
      <alignment horizontal="left" vertical="center" wrapText="1"/>
    </xf>
    <xf numFmtId="0" fontId="2" fillId="0" borderId="1" xfId="50" applyFont="1" applyBorder="1" applyAlignment="1">
      <alignment horizontal="center" vertical="center" wrapText="1"/>
    </xf>
    <xf numFmtId="0" fontId="1" fillId="0" borderId="2" xfId="50" applyFont="1" applyBorder="1" applyAlignment="1">
      <alignment horizontal="center" vertical="center" wrapText="1"/>
    </xf>
    <xf numFmtId="0" fontId="3" fillId="0" borderId="2" xfId="5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Border="1" applyAlignment="1">
      <alignment horizontal="center" vertical="center" wrapText="1"/>
    </xf>
    <xf numFmtId="0" fontId="5" fillId="0" borderId="2" xfId="0" applyFont="1" applyBorder="1" applyAlignment="1">
      <alignment horizontal="center" vertical="center" wrapText="1"/>
    </xf>
    <xf numFmtId="0" fontId="4" fillId="0" borderId="2" xfId="51" applyFont="1" applyBorder="1" applyAlignment="1">
      <alignment horizontal="center" vertical="center" wrapText="1"/>
    </xf>
    <xf numFmtId="0" fontId="4" fillId="0" borderId="2" xfId="51" applyFont="1" applyBorder="1" applyAlignment="1">
      <alignment horizontal="left" vertical="center" wrapText="1"/>
    </xf>
    <xf numFmtId="0" fontId="4" fillId="0" borderId="2" xfId="51" applyFont="1" applyFill="1" applyBorder="1" applyAlignment="1">
      <alignment horizontal="left" vertical="center" wrapText="1"/>
    </xf>
    <xf numFmtId="0" fontId="4" fillId="0" borderId="2" xfId="51" applyFont="1" applyFill="1" applyBorder="1" applyAlignment="1">
      <alignment horizontal="center" vertical="center" wrapText="1"/>
    </xf>
    <xf numFmtId="0" fontId="4" fillId="0" borderId="3" xfId="51" applyFont="1" applyFill="1" applyBorder="1" applyAlignment="1">
      <alignment horizontal="center" vertical="center" wrapText="1"/>
    </xf>
    <xf numFmtId="0" fontId="4" fillId="0" borderId="4" xfId="51" applyFont="1" applyFill="1" applyBorder="1" applyAlignment="1">
      <alignment horizontal="center" vertical="center" wrapText="1"/>
    </xf>
    <xf numFmtId="0" fontId="4" fillId="0" borderId="5" xfId="51" applyFont="1" applyFill="1" applyBorder="1" applyAlignment="1">
      <alignment horizontal="center" vertical="center" wrapText="1"/>
    </xf>
    <xf numFmtId="0" fontId="1" fillId="0" borderId="2" xfId="51" applyFont="1" applyBorder="1" applyAlignment="1">
      <alignment horizontal="center" vertical="center" wrapText="1"/>
    </xf>
    <xf numFmtId="0" fontId="4" fillId="0" borderId="0" xfId="51" applyFont="1" applyAlignment="1">
      <alignment horizontal="center" vertical="center" wrapText="1"/>
    </xf>
    <xf numFmtId="0" fontId="6" fillId="0" borderId="2" xfId="6" applyFont="1" applyBorder="1" applyAlignment="1">
      <alignment horizontal="center" vertical="center" wrapText="1"/>
    </xf>
    <xf numFmtId="0" fontId="7" fillId="0" borderId="2" xfId="6" applyFont="1" applyBorder="1" applyAlignment="1">
      <alignment horizontal="center" vertical="center" wrapText="1"/>
    </xf>
    <xf numFmtId="0" fontId="8" fillId="0" borderId="3" xfId="6" applyFont="1" applyBorder="1" applyAlignment="1">
      <alignment horizontal="center" vertical="center" wrapText="1"/>
    </xf>
    <xf numFmtId="0" fontId="9" fillId="0" borderId="2" xfId="0" applyNumberFormat="1" applyFont="1" applyFill="1" applyBorder="1" applyAlignment="1">
      <alignment horizontal="center" vertical="center"/>
    </xf>
    <xf numFmtId="0"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0" fontId="9" fillId="0" borderId="2" xfId="0" applyNumberFormat="1" applyFont="1" applyFill="1" applyBorder="1" applyAlignment="1">
      <alignment horizontal="left" vertical="center"/>
    </xf>
    <xf numFmtId="0" fontId="10" fillId="0" borderId="2" xfId="0" applyNumberFormat="1" applyFont="1" applyFill="1" applyBorder="1" applyAlignment="1">
      <alignment horizontal="center" vertical="center"/>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10" fillId="0" borderId="2" xfId="0" applyFont="1" applyBorder="1" applyAlignment="1">
      <alignment horizontal="center" vertical="center" wrapText="1"/>
    </xf>
    <xf numFmtId="0" fontId="11" fillId="0" borderId="2" xfId="6" applyNumberFormat="1" applyFont="1" applyFill="1" applyBorder="1" applyAlignment="1">
      <alignment horizontal="center" vertical="center"/>
    </xf>
    <xf numFmtId="0" fontId="10" fillId="0" borderId="2" xfId="6" applyFont="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6"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4" fillId="0" borderId="2" xfId="49" applyFont="1" applyFill="1" applyBorder="1" applyAlignment="1">
      <alignment horizontal="center" vertical="center" wrapText="1"/>
    </xf>
    <xf numFmtId="0" fontId="12" fillId="0" borderId="2" xfId="0" applyFont="1" applyBorder="1" applyAlignment="1">
      <alignment horizontal="center" vertical="center"/>
    </xf>
    <xf numFmtId="0" fontId="4" fillId="0" borderId="2" xfId="0" applyFont="1" applyBorder="1" applyAlignment="1">
      <alignment horizontal="justify" vertical="center" wrapText="1"/>
    </xf>
    <xf numFmtId="0" fontId="12" fillId="0" borderId="2" xfId="0" applyFont="1" applyBorder="1" applyAlignment="1">
      <alignment horizontal="justify" vertical="center"/>
    </xf>
    <xf numFmtId="0" fontId="4" fillId="0" borderId="2" xfId="0" applyFont="1" applyBorder="1" applyAlignment="1">
      <alignment horizontal="justify" vertical="center"/>
    </xf>
    <xf numFmtId="0" fontId="4" fillId="0" borderId="2" xfId="49" applyFont="1" applyFill="1" applyBorder="1" applyAlignment="1">
      <alignment horizontal="left" vertical="center" wrapText="1"/>
    </xf>
    <xf numFmtId="0" fontId="12" fillId="0" borderId="2" xfId="49" applyFont="1" applyFill="1" applyBorder="1" applyAlignment="1">
      <alignment horizontal="left" vertical="center" wrapText="1"/>
    </xf>
    <xf numFmtId="0" fontId="13" fillId="0" borderId="2" xfId="6" applyFont="1" applyBorder="1" applyAlignment="1" applyProtection="1">
      <alignment horizontal="center" vertical="center" wrapText="1"/>
    </xf>
    <xf numFmtId="0" fontId="10" fillId="0" borderId="2" xfId="51" applyNumberFormat="1" applyFont="1" applyFill="1" applyBorder="1" applyAlignment="1">
      <alignment horizontal="center" vertical="center" wrapText="1"/>
    </xf>
    <xf numFmtId="0" fontId="10" fillId="2" borderId="3" xfId="51" applyNumberFormat="1" applyFont="1" applyFill="1" applyBorder="1" applyAlignment="1">
      <alignment horizontal="center" vertical="center" wrapText="1"/>
    </xf>
    <xf numFmtId="0" fontId="10" fillId="0" borderId="3" xfId="51" applyNumberFormat="1" applyFont="1" applyFill="1" applyBorder="1" applyAlignment="1">
      <alignment horizontal="center" vertical="center" wrapText="1"/>
    </xf>
    <xf numFmtId="0" fontId="11" fillId="0" borderId="2" xfId="51" applyNumberFormat="1" applyFont="1" applyFill="1" applyBorder="1" applyAlignment="1">
      <alignment horizontal="center" vertical="center" wrapText="1"/>
    </xf>
    <xf numFmtId="0" fontId="10" fillId="2" borderId="4" xfId="51" applyNumberFormat="1" applyFont="1" applyFill="1" applyBorder="1" applyAlignment="1">
      <alignment horizontal="center" vertical="center" wrapText="1"/>
    </xf>
    <xf numFmtId="0" fontId="10" fillId="2" borderId="6" xfId="51" applyNumberFormat="1" applyFont="1" applyFill="1" applyBorder="1" applyAlignment="1">
      <alignment horizontal="center" vertical="center" wrapText="1"/>
    </xf>
    <xf numFmtId="0" fontId="10" fillId="0" borderId="0" xfId="51" applyNumberFormat="1" applyFont="1" applyFill="1" applyBorder="1" applyAlignment="1">
      <alignment horizontal="center" vertical="center" wrapText="1"/>
    </xf>
    <xf numFmtId="0" fontId="10" fillId="2" borderId="7" xfId="51" applyNumberFormat="1" applyFont="1" applyFill="1" applyBorder="1" applyAlignment="1">
      <alignment horizontal="center" vertical="center" wrapText="1"/>
    </xf>
    <xf numFmtId="0" fontId="10" fillId="0" borderId="8" xfId="51" applyNumberFormat="1" applyFont="1" applyFill="1" applyBorder="1" applyAlignment="1">
      <alignment horizontal="center" vertical="center" wrapText="1"/>
    </xf>
    <xf numFmtId="0" fontId="10" fillId="2" borderId="8" xfId="51" applyNumberFormat="1" applyFont="1" applyFill="1" applyBorder="1" applyAlignment="1">
      <alignment horizontal="center" vertical="center" wrapText="1"/>
    </xf>
    <xf numFmtId="0" fontId="10" fillId="0" borderId="5" xfId="51" applyNumberFormat="1" applyFont="1" applyFill="1" applyBorder="1" applyAlignment="1">
      <alignment horizontal="center" vertical="center" wrapText="1"/>
    </xf>
    <xf numFmtId="0" fontId="11" fillId="2" borderId="9" xfId="51" applyNumberFormat="1" applyFont="1" applyFill="1" applyBorder="1" applyAlignment="1">
      <alignment horizontal="center" vertical="center" wrapText="1"/>
    </xf>
    <xf numFmtId="0" fontId="11" fillId="2" borderId="7" xfId="51" applyNumberFormat="1" applyFont="1" applyFill="1" applyBorder="1" applyAlignment="1">
      <alignment horizontal="center" vertical="center" wrapText="1"/>
    </xf>
    <xf numFmtId="0" fontId="4" fillId="0" borderId="3" xfId="51"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2" xfId="0" applyNumberFormat="1" applyFont="1" applyBorder="1" applyAlignment="1">
      <alignment horizontal="left" vertical="center" wrapText="1"/>
    </xf>
    <xf numFmtId="0" fontId="4" fillId="0" borderId="4" xfId="51"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5" xfId="51" applyNumberFormat="1" applyFont="1" applyFill="1" applyBorder="1" applyAlignment="1">
      <alignment horizontal="center" vertical="center" wrapText="1"/>
    </xf>
    <xf numFmtId="0" fontId="14" fillId="0" borderId="2" xfId="6" applyBorder="1" applyAlignment="1">
      <alignment horizontal="center" vertical="center" wrapText="1"/>
    </xf>
    <xf numFmtId="0" fontId="15" fillId="0" borderId="3" xfId="6" applyFont="1" applyBorder="1" applyAlignment="1">
      <alignment horizontal="center" vertical="center" wrapText="1"/>
    </xf>
    <xf numFmtId="0" fontId="9" fillId="0" borderId="3" xfId="51" applyNumberFormat="1" applyFont="1" applyFill="1" applyBorder="1" applyAlignment="1">
      <alignment horizontal="center" vertical="center" wrapText="1"/>
    </xf>
    <xf numFmtId="0" fontId="16" fillId="0" borderId="2" xfId="6" applyFont="1" applyBorder="1" applyAlignment="1">
      <alignment horizontal="center" vertical="center" wrapText="1"/>
    </xf>
    <xf numFmtId="0" fontId="4" fillId="0" borderId="3" xfId="0" applyNumberFormat="1" applyFont="1" applyBorder="1" applyAlignment="1">
      <alignment horizontal="center" vertical="center" wrapText="1"/>
    </xf>
    <xf numFmtId="0" fontId="9" fillId="0" borderId="4" xfId="51" applyNumberFormat="1" applyFont="1" applyFill="1" applyBorder="1" applyAlignment="1">
      <alignment horizontal="center" vertical="center" wrapText="1"/>
    </xf>
    <xf numFmtId="0" fontId="17" fillId="0" borderId="2" xfId="6" applyNumberFormat="1" applyFont="1" applyFill="1" applyBorder="1" applyAlignment="1" applyProtection="1">
      <alignment horizontal="center" vertical="center" wrapText="1"/>
    </xf>
    <xf numFmtId="0" fontId="4" fillId="0" borderId="4" xfId="0" applyNumberFormat="1" applyFont="1" applyBorder="1" applyAlignment="1">
      <alignment horizontal="center" vertical="center" wrapText="1"/>
    </xf>
    <xf numFmtId="0" fontId="4" fillId="0" borderId="5" xfId="0" applyNumberFormat="1" applyFont="1" applyBorder="1" applyAlignment="1">
      <alignment horizontal="center" vertical="center" wrapText="1"/>
    </xf>
    <xf numFmtId="0" fontId="9" fillId="0" borderId="5" xfId="51" applyNumberFormat="1" applyFont="1" applyFill="1" applyBorder="1" applyAlignment="1">
      <alignment horizontal="center" vertical="center" wrapText="1"/>
    </xf>
    <xf numFmtId="0" fontId="0" fillId="0" borderId="0" xfId="51" applyFont="1" applyFill="1" applyAlignment="1">
      <alignment vertical="center"/>
    </xf>
    <xf numFmtId="0" fontId="0" fillId="0" borderId="0" xfId="51" applyFont="1" applyAlignment="1">
      <alignment vertical="center"/>
    </xf>
    <xf numFmtId="0" fontId="18" fillId="0" borderId="0" xfId="51" applyFont="1" applyAlignment="1">
      <alignment horizontal="center" vertical="center"/>
    </xf>
    <xf numFmtId="57" fontId="0" fillId="0" borderId="1" xfId="51" applyNumberFormat="1" applyFont="1" applyBorder="1" applyAlignment="1">
      <alignment horizontal="center" vertical="center"/>
    </xf>
    <xf numFmtId="0" fontId="0" fillId="0" borderId="1" xfId="51" applyFont="1" applyBorder="1" applyAlignment="1">
      <alignment horizontal="center" vertical="center"/>
    </xf>
    <xf numFmtId="0" fontId="19" fillId="0" borderId="2" xfId="51" applyFont="1" applyBorder="1" applyAlignment="1">
      <alignment horizontal="center" vertical="center" wrapText="1"/>
    </xf>
    <xf numFmtId="0" fontId="0" fillId="0" borderId="2" xfId="51" applyFont="1" applyFill="1" applyBorder="1" applyAlignment="1">
      <alignment horizontal="center" vertical="center"/>
    </xf>
    <xf numFmtId="0" fontId="0" fillId="0" borderId="2" xfId="51" applyFont="1" applyFill="1" applyBorder="1" applyAlignment="1">
      <alignment horizontal="center" vertical="center" wrapText="1"/>
    </xf>
    <xf numFmtId="0" fontId="20" fillId="0" borderId="2" xfId="51" applyFont="1" applyBorder="1" applyAlignment="1">
      <alignment horizontal="center" vertical="center" wrapText="1"/>
    </xf>
    <xf numFmtId="0" fontId="0" fillId="0" borderId="2" xfId="51" applyFont="1" applyBorder="1" applyAlignment="1">
      <alignment horizontal="center" vertical="center" wrapText="1"/>
    </xf>
    <xf numFmtId="0" fontId="20" fillId="0" borderId="2" xfId="51" applyFont="1" applyFill="1" applyBorder="1" applyAlignment="1">
      <alignment horizontal="center" vertical="center" wrapText="1"/>
    </xf>
    <xf numFmtId="0" fontId="4" fillId="0" borderId="2" xfId="0" applyFont="1" applyBorder="1" applyAlignment="1" quotePrefix="1">
      <alignment horizontal="center" vertical="center" wrapText="1"/>
    </xf>
    <xf numFmtId="0" fontId="4" fillId="0" borderId="2" xfId="0" applyFont="1" applyFill="1" applyBorder="1" applyAlignment="1" quotePrefix="1">
      <alignment horizontal="center" vertical="center" wrapText="1"/>
    </xf>
    <xf numFmtId="0" fontId="4" fillId="0" borderId="2" xfId="51"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3" xfId="49"/>
    <cellStyle name="常规_Sheet1"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4" Type="http://schemas.openxmlformats.org/officeDocument/2006/relationships/hyperlink" Target="mailto:404147651@qq.com" TargetMode="External"/><Relationship Id="rId3" Type="http://schemas.openxmlformats.org/officeDocument/2006/relationships/hyperlink" Target="mailto:2539226566@qq.com" TargetMode="External"/><Relationship Id="rId2" Type="http://schemas.openxmlformats.org/officeDocument/2006/relationships/hyperlink" Target="mailto:np2yrsk@163.com" TargetMode="External"/><Relationship Id="rId1" Type="http://schemas.openxmlformats.org/officeDocument/2006/relationships/hyperlink" Target="mailto:np8875905@163.co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hqy_719@163.com" TargetMode="External"/></Relationships>
</file>

<file path=xl/worksheets/_rels/sheet5.xml.rels><?xml version="1.0" encoding="UTF-8" standalone="yes"?>
<Relationships xmlns="http://schemas.openxmlformats.org/package/2006/relationships"><Relationship Id="rId7" Type="http://schemas.openxmlformats.org/officeDocument/2006/relationships/hyperlink" Target="mailto:1043353380@qq.com" TargetMode="External"/><Relationship Id="rId6" Type="http://schemas.openxmlformats.org/officeDocument/2006/relationships/hyperlink" Target="mailto:649628631@qq.com" TargetMode="External"/><Relationship Id="rId5" Type="http://schemas.openxmlformats.org/officeDocument/2006/relationships/hyperlink" Target="mailto:525876255@qq.com" TargetMode="External"/><Relationship Id="rId4" Type="http://schemas.openxmlformats.org/officeDocument/2006/relationships/hyperlink" Target="mailto:fjrds@fjrds.com" TargetMode="External"/><Relationship Id="rId3" Type="http://schemas.openxmlformats.org/officeDocument/2006/relationships/hyperlink" Target="mailto:fjssjt8603@163.com" TargetMode="External"/><Relationship Id="rId2" Type="http://schemas.openxmlformats.org/officeDocument/2006/relationships/hyperlink" Target="mailto:1902184256@qq.com" TargetMode="External"/><Relationship Id="rId1" Type="http://schemas.openxmlformats.org/officeDocument/2006/relationships/hyperlink" Target="mailto:525388161@qq.com" TargetMode="External"/></Relationships>
</file>

<file path=xl/worksheets/_rels/sheet11.xml.rels><?xml version="1.0" encoding="UTF-8" standalone="yes"?>
<Relationships xmlns="http://schemas.openxmlformats.org/package/2006/relationships"><Relationship Id="rId4" Type="http://schemas.openxmlformats.org/officeDocument/2006/relationships/hyperlink" Target="mailto:550150249@qq.com" TargetMode="External"/><Relationship Id="rId3" Type="http://schemas.openxmlformats.org/officeDocument/2006/relationships/hyperlink" Target="mailto:438877109@qq.com" TargetMode="External"/><Relationship Id="rId2" Type="http://schemas.openxmlformats.org/officeDocument/2006/relationships/hyperlink" Target="mailto:994863151@qq.com" TargetMode="External"/><Relationship Id="rId1" Type="http://schemas.openxmlformats.org/officeDocument/2006/relationships/hyperlink" Target="mailto:123747019@qq.com"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105395888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K3" sqref="K3"/>
    </sheetView>
  </sheetViews>
  <sheetFormatPr defaultColWidth="9" defaultRowHeight="15" outlineLevelCol="5"/>
  <cols>
    <col min="1" max="1" width="6.375" style="82" customWidth="1"/>
    <col min="2" max="2" width="15.75" style="82" customWidth="1"/>
    <col min="3" max="5" width="17.125" style="82" customWidth="1"/>
    <col min="6" max="6" width="11" style="82" customWidth="1"/>
    <col min="7" max="250" width="9" style="82"/>
    <col min="251" max="251" width="12.875" style="82" customWidth="1"/>
    <col min="252" max="252" width="23.625" style="82" customWidth="1"/>
    <col min="253" max="253" width="29.5" style="82" customWidth="1"/>
    <col min="254" max="255" width="17" style="82" customWidth="1"/>
    <col min="256" max="257" width="23" style="82" customWidth="1"/>
    <col min="258" max="506" width="9" style="82"/>
    <col min="507" max="507" width="12.875" style="82" customWidth="1"/>
    <col min="508" max="508" width="23.625" style="82" customWidth="1"/>
    <col min="509" max="509" width="29.5" style="82" customWidth="1"/>
    <col min="510" max="511" width="17" style="82" customWidth="1"/>
    <col min="512" max="513" width="23" style="82" customWidth="1"/>
    <col min="514" max="762" width="9" style="82"/>
    <col min="763" max="763" width="12.875" style="82" customWidth="1"/>
    <col min="764" max="764" width="23.625" style="82" customWidth="1"/>
    <col min="765" max="765" width="29.5" style="82" customWidth="1"/>
    <col min="766" max="767" width="17" style="82" customWidth="1"/>
    <col min="768" max="769" width="23" style="82" customWidth="1"/>
    <col min="770" max="1018" width="9" style="82"/>
    <col min="1019" max="1019" width="12.875" style="82" customWidth="1"/>
    <col min="1020" max="1020" width="23.625" style="82" customWidth="1"/>
    <col min="1021" max="1021" width="29.5" style="82" customWidth="1"/>
    <col min="1022" max="1023" width="17" style="82" customWidth="1"/>
    <col min="1024" max="1025" width="23" style="82" customWidth="1"/>
    <col min="1026" max="1274" width="9" style="82"/>
    <col min="1275" max="1275" width="12.875" style="82" customWidth="1"/>
    <col min="1276" max="1276" width="23.625" style="82" customWidth="1"/>
    <col min="1277" max="1277" width="29.5" style="82" customWidth="1"/>
    <col min="1278" max="1279" width="17" style="82" customWidth="1"/>
    <col min="1280" max="1281" width="23" style="82" customWidth="1"/>
    <col min="1282" max="1530" width="9" style="82"/>
    <col min="1531" max="1531" width="12.875" style="82" customWidth="1"/>
    <col min="1532" max="1532" width="23.625" style="82" customWidth="1"/>
    <col min="1533" max="1533" width="29.5" style="82" customWidth="1"/>
    <col min="1534" max="1535" width="17" style="82" customWidth="1"/>
    <col min="1536" max="1537" width="23" style="82" customWidth="1"/>
    <col min="1538" max="1786" width="9" style="82"/>
    <col min="1787" max="1787" width="12.875" style="82" customWidth="1"/>
    <col min="1788" max="1788" width="23.625" style="82" customWidth="1"/>
    <col min="1789" max="1789" width="29.5" style="82" customWidth="1"/>
    <col min="1790" max="1791" width="17" style="82" customWidth="1"/>
    <col min="1792" max="1793" width="23" style="82" customWidth="1"/>
    <col min="1794" max="2042" width="9" style="82"/>
    <col min="2043" max="2043" width="12.875" style="82" customWidth="1"/>
    <col min="2044" max="2044" width="23.625" style="82" customWidth="1"/>
    <col min="2045" max="2045" width="29.5" style="82" customWidth="1"/>
    <col min="2046" max="2047" width="17" style="82" customWidth="1"/>
    <col min="2048" max="2049" width="23" style="82" customWidth="1"/>
    <col min="2050" max="2298" width="9" style="82"/>
    <col min="2299" max="2299" width="12.875" style="82" customWidth="1"/>
    <col min="2300" max="2300" width="23.625" style="82" customWidth="1"/>
    <col min="2301" max="2301" width="29.5" style="82" customWidth="1"/>
    <col min="2302" max="2303" width="17" style="82" customWidth="1"/>
    <col min="2304" max="2305" width="23" style="82" customWidth="1"/>
    <col min="2306" max="2554" width="9" style="82"/>
    <col min="2555" max="2555" width="12.875" style="82" customWidth="1"/>
    <col min="2556" max="2556" width="23.625" style="82" customWidth="1"/>
    <col min="2557" max="2557" width="29.5" style="82" customWidth="1"/>
    <col min="2558" max="2559" width="17" style="82" customWidth="1"/>
    <col min="2560" max="2561" width="23" style="82" customWidth="1"/>
    <col min="2562" max="2810" width="9" style="82"/>
    <col min="2811" max="2811" width="12.875" style="82" customWidth="1"/>
    <col min="2812" max="2812" width="23.625" style="82" customWidth="1"/>
    <col min="2813" max="2813" width="29.5" style="82" customWidth="1"/>
    <col min="2814" max="2815" width="17" style="82" customWidth="1"/>
    <col min="2816" max="2817" width="23" style="82" customWidth="1"/>
    <col min="2818" max="3066" width="9" style="82"/>
    <col min="3067" max="3067" width="12.875" style="82" customWidth="1"/>
    <col min="3068" max="3068" width="23.625" style="82" customWidth="1"/>
    <col min="3069" max="3069" width="29.5" style="82" customWidth="1"/>
    <col min="3070" max="3071" width="17" style="82" customWidth="1"/>
    <col min="3072" max="3073" width="23" style="82" customWidth="1"/>
    <col min="3074" max="3322" width="9" style="82"/>
    <col min="3323" max="3323" width="12.875" style="82" customWidth="1"/>
    <col min="3324" max="3324" width="23.625" style="82" customWidth="1"/>
    <col min="3325" max="3325" width="29.5" style="82" customWidth="1"/>
    <col min="3326" max="3327" width="17" style="82" customWidth="1"/>
    <col min="3328" max="3329" width="23" style="82" customWidth="1"/>
    <col min="3330" max="3578" width="9" style="82"/>
    <col min="3579" max="3579" width="12.875" style="82" customWidth="1"/>
    <col min="3580" max="3580" width="23.625" style="82" customWidth="1"/>
    <col min="3581" max="3581" width="29.5" style="82" customWidth="1"/>
    <col min="3582" max="3583" width="17" style="82" customWidth="1"/>
    <col min="3584" max="3585" width="23" style="82" customWidth="1"/>
    <col min="3586" max="3834" width="9" style="82"/>
    <col min="3835" max="3835" width="12.875" style="82" customWidth="1"/>
    <col min="3836" max="3836" width="23.625" style="82" customWidth="1"/>
    <col min="3837" max="3837" width="29.5" style="82" customWidth="1"/>
    <col min="3838" max="3839" width="17" style="82" customWidth="1"/>
    <col min="3840" max="3841" width="23" style="82" customWidth="1"/>
    <col min="3842" max="4090" width="9" style="82"/>
    <col min="4091" max="4091" width="12.875" style="82" customWidth="1"/>
    <col min="4092" max="4092" width="23.625" style="82" customWidth="1"/>
    <col min="4093" max="4093" width="29.5" style="82" customWidth="1"/>
    <col min="4094" max="4095" width="17" style="82" customWidth="1"/>
    <col min="4096" max="4097" width="23" style="82" customWidth="1"/>
    <col min="4098" max="4346" width="9" style="82"/>
    <col min="4347" max="4347" width="12.875" style="82" customWidth="1"/>
    <col min="4348" max="4348" width="23.625" style="82" customWidth="1"/>
    <col min="4349" max="4349" width="29.5" style="82" customWidth="1"/>
    <col min="4350" max="4351" width="17" style="82" customWidth="1"/>
    <col min="4352" max="4353" width="23" style="82" customWidth="1"/>
    <col min="4354" max="4602" width="9" style="82"/>
    <col min="4603" max="4603" width="12.875" style="82" customWidth="1"/>
    <col min="4604" max="4604" width="23.625" style="82" customWidth="1"/>
    <col min="4605" max="4605" width="29.5" style="82" customWidth="1"/>
    <col min="4606" max="4607" width="17" style="82" customWidth="1"/>
    <col min="4608" max="4609" width="23" style="82" customWidth="1"/>
    <col min="4610" max="4858" width="9" style="82"/>
    <col min="4859" max="4859" width="12.875" style="82" customWidth="1"/>
    <col min="4860" max="4860" width="23.625" style="82" customWidth="1"/>
    <col min="4861" max="4861" width="29.5" style="82" customWidth="1"/>
    <col min="4862" max="4863" width="17" style="82" customWidth="1"/>
    <col min="4864" max="4865" width="23" style="82" customWidth="1"/>
    <col min="4866" max="5114" width="9" style="82"/>
    <col min="5115" max="5115" width="12.875" style="82" customWidth="1"/>
    <col min="5116" max="5116" width="23.625" style="82" customWidth="1"/>
    <col min="5117" max="5117" width="29.5" style="82" customWidth="1"/>
    <col min="5118" max="5119" width="17" style="82" customWidth="1"/>
    <col min="5120" max="5121" width="23" style="82" customWidth="1"/>
    <col min="5122" max="5370" width="9" style="82"/>
    <col min="5371" max="5371" width="12.875" style="82" customWidth="1"/>
    <col min="5372" max="5372" width="23.625" style="82" customWidth="1"/>
    <col min="5373" max="5373" width="29.5" style="82" customWidth="1"/>
    <col min="5374" max="5375" width="17" style="82" customWidth="1"/>
    <col min="5376" max="5377" width="23" style="82" customWidth="1"/>
    <col min="5378" max="5626" width="9" style="82"/>
    <col min="5627" max="5627" width="12.875" style="82" customWidth="1"/>
    <col min="5628" max="5628" width="23.625" style="82" customWidth="1"/>
    <col min="5629" max="5629" width="29.5" style="82" customWidth="1"/>
    <col min="5630" max="5631" width="17" style="82" customWidth="1"/>
    <col min="5632" max="5633" width="23" style="82" customWidth="1"/>
    <col min="5634" max="5882" width="9" style="82"/>
    <col min="5883" max="5883" width="12.875" style="82" customWidth="1"/>
    <col min="5884" max="5884" width="23.625" style="82" customWidth="1"/>
    <col min="5885" max="5885" width="29.5" style="82" customWidth="1"/>
    <col min="5886" max="5887" width="17" style="82" customWidth="1"/>
    <col min="5888" max="5889" width="23" style="82" customWidth="1"/>
    <col min="5890" max="6138" width="9" style="82"/>
    <col min="6139" max="6139" width="12.875" style="82" customWidth="1"/>
    <col min="6140" max="6140" width="23.625" style="82" customWidth="1"/>
    <col min="6141" max="6141" width="29.5" style="82" customWidth="1"/>
    <col min="6142" max="6143" width="17" style="82" customWidth="1"/>
    <col min="6144" max="6145" width="23" style="82" customWidth="1"/>
    <col min="6146" max="6394" width="9" style="82"/>
    <col min="6395" max="6395" width="12.875" style="82" customWidth="1"/>
    <col min="6396" max="6396" width="23.625" style="82" customWidth="1"/>
    <col min="6397" max="6397" width="29.5" style="82" customWidth="1"/>
    <col min="6398" max="6399" width="17" style="82" customWidth="1"/>
    <col min="6400" max="6401" width="23" style="82" customWidth="1"/>
    <col min="6402" max="6650" width="9" style="82"/>
    <col min="6651" max="6651" width="12.875" style="82" customWidth="1"/>
    <col min="6652" max="6652" width="23.625" style="82" customWidth="1"/>
    <col min="6653" max="6653" width="29.5" style="82" customWidth="1"/>
    <col min="6654" max="6655" width="17" style="82" customWidth="1"/>
    <col min="6656" max="6657" width="23" style="82" customWidth="1"/>
    <col min="6658" max="6906" width="9" style="82"/>
    <col min="6907" max="6907" width="12.875" style="82" customWidth="1"/>
    <col min="6908" max="6908" width="23.625" style="82" customWidth="1"/>
    <col min="6909" max="6909" width="29.5" style="82" customWidth="1"/>
    <col min="6910" max="6911" width="17" style="82" customWidth="1"/>
    <col min="6912" max="6913" width="23" style="82" customWidth="1"/>
    <col min="6914" max="7162" width="9" style="82"/>
    <col min="7163" max="7163" width="12.875" style="82" customWidth="1"/>
    <col min="7164" max="7164" width="23.625" style="82" customWidth="1"/>
    <col min="7165" max="7165" width="29.5" style="82" customWidth="1"/>
    <col min="7166" max="7167" width="17" style="82" customWidth="1"/>
    <col min="7168" max="7169" width="23" style="82" customWidth="1"/>
    <col min="7170" max="7418" width="9" style="82"/>
    <col min="7419" max="7419" width="12.875" style="82" customWidth="1"/>
    <col min="7420" max="7420" width="23.625" style="82" customWidth="1"/>
    <col min="7421" max="7421" width="29.5" style="82" customWidth="1"/>
    <col min="7422" max="7423" width="17" style="82" customWidth="1"/>
    <col min="7424" max="7425" width="23" style="82" customWidth="1"/>
    <col min="7426" max="7674" width="9" style="82"/>
    <col min="7675" max="7675" width="12.875" style="82" customWidth="1"/>
    <col min="7676" max="7676" width="23.625" style="82" customWidth="1"/>
    <col min="7677" max="7677" width="29.5" style="82" customWidth="1"/>
    <col min="7678" max="7679" width="17" style="82" customWidth="1"/>
    <col min="7680" max="7681" width="23" style="82" customWidth="1"/>
    <col min="7682" max="7930" width="9" style="82"/>
    <col min="7931" max="7931" width="12.875" style="82" customWidth="1"/>
    <col min="7932" max="7932" width="23.625" style="82" customWidth="1"/>
    <col min="7933" max="7933" width="29.5" style="82" customWidth="1"/>
    <col min="7934" max="7935" width="17" style="82" customWidth="1"/>
    <col min="7936" max="7937" width="23" style="82" customWidth="1"/>
    <col min="7938" max="8186" width="9" style="82"/>
    <col min="8187" max="8187" width="12.875" style="82" customWidth="1"/>
    <col min="8188" max="8188" width="23.625" style="82" customWidth="1"/>
    <col min="8189" max="8189" width="29.5" style="82" customWidth="1"/>
    <col min="8190" max="8191" width="17" style="82" customWidth="1"/>
    <col min="8192" max="8193" width="23" style="82" customWidth="1"/>
    <col min="8194" max="8442" width="9" style="82"/>
    <col min="8443" max="8443" width="12.875" style="82" customWidth="1"/>
    <col min="8444" max="8444" width="23.625" style="82" customWidth="1"/>
    <col min="8445" max="8445" width="29.5" style="82" customWidth="1"/>
    <col min="8446" max="8447" width="17" style="82" customWidth="1"/>
    <col min="8448" max="8449" width="23" style="82" customWidth="1"/>
    <col min="8450" max="8698" width="9" style="82"/>
    <col min="8699" max="8699" width="12.875" style="82" customWidth="1"/>
    <col min="8700" max="8700" width="23.625" style="82" customWidth="1"/>
    <col min="8701" max="8701" width="29.5" style="82" customWidth="1"/>
    <col min="8702" max="8703" width="17" style="82" customWidth="1"/>
    <col min="8704" max="8705" width="23" style="82" customWidth="1"/>
    <col min="8706" max="8954" width="9" style="82"/>
    <col min="8955" max="8955" width="12.875" style="82" customWidth="1"/>
    <col min="8956" max="8956" width="23.625" style="82" customWidth="1"/>
    <col min="8957" max="8957" width="29.5" style="82" customWidth="1"/>
    <col min="8958" max="8959" width="17" style="82" customWidth="1"/>
    <col min="8960" max="8961" width="23" style="82" customWidth="1"/>
    <col min="8962" max="9210" width="9" style="82"/>
    <col min="9211" max="9211" width="12.875" style="82" customWidth="1"/>
    <col min="9212" max="9212" width="23.625" style="82" customWidth="1"/>
    <col min="9213" max="9213" width="29.5" style="82" customWidth="1"/>
    <col min="9214" max="9215" width="17" style="82" customWidth="1"/>
    <col min="9216" max="9217" width="23" style="82" customWidth="1"/>
    <col min="9218" max="9466" width="9" style="82"/>
    <col min="9467" max="9467" width="12.875" style="82" customWidth="1"/>
    <col min="9468" max="9468" width="23.625" style="82" customWidth="1"/>
    <col min="9469" max="9469" width="29.5" style="82" customWidth="1"/>
    <col min="9470" max="9471" width="17" style="82" customWidth="1"/>
    <col min="9472" max="9473" width="23" style="82" customWidth="1"/>
    <col min="9474" max="9722" width="9" style="82"/>
    <col min="9723" max="9723" width="12.875" style="82" customWidth="1"/>
    <col min="9724" max="9724" width="23.625" style="82" customWidth="1"/>
    <col min="9725" max="9725" width="29.5" style="82" customWidth="1"/>
    <col min="9726" max="9727" width="17" style="82" customWidth="1"/>
    <col min="9728" max="9729" width="23" style="82" customWidth="1"/>
    <col min="9730" max="9978" width="9" style="82"/>
    <col min="9979" max="9979" width="12.875" style="82" customWidth="1"/>
    <col min="9980" max="9980" width="23.625" style="82" customWidth="1"/>
    <col min="9981" max="9981" width="29.5" style="82" customWidth="1"/>
    <col min="9982" max="9983" width="17" style="82" customWidth="1"/>
    <col min="9984" max="9985" width="23" style="82" customWidth="1"/>
    <col min="9986" max="10234" width="9" style="82"/>
    <col min="10235" max="10235" width="12.875" style="82" customWidth="1"/>
    <col min="10236" max="10236" width="23.625" style="82" customWidth="1"/>
    <col min="10237" max="10237" width="29.5" style="82" customWidth="1"/>
    <col min="10238" max="10239" width="17" style="82" customWidth="1"/>
    <col min="10240" max="10241" width="23" style="82" customWidth="1"/>
    <col min="10242" max="10490" width="9" style="82"/>
    <col min="10491" max="10491" width="12.875" style="82" customWidth="1"/>
    <col min="10492" max="10492" width="23.625" style="82" customWidth="1"/>
    <col min="10493" max="10493" width="29.5" style="82" customWidth="1"/>
    <col min="10494" max="10495" width="17" style="82" customWidth="1"/>
    <col min="10496" max="10497" width="23" style="82" customWidth="1"/>
    <col min="10498" max="10746" width="9" style="82"/>
    <col min="10747" max="10747" width="12.875" style="82" customWidth="1"/>
    <col min="10748" max="10748" width="23.625" style="82" customWidth="1"/>
    <col min="10749" max="10749" width="29.5" style="82" customWidth="1"/>
    <col min="10750" max="10751" width="17" style="82" customWidth="1"/>
    <col min="10752" max="10753" width="23" style="82" customWidth="1"/>
    <col min="10754" max="11002" width="9" style="82"/>
    <col min="11003" max="11003" width="12.875" style="82" customWidth="1"/>
    <col min="11004" max="11004" width="23.625" style="82" customWidth="1"/>
    <col min="11005" max="11005" width="29.5" style="82" customWidth="1"/>
    <col min="11006" max="11007" width="17" style="82" customWidth="1"/>
    <col min="11008" max="11009" width="23" style="82" customWidth="1"/>
    <col min="11010" max="11258" width="9" style="82"/>
    <col min="11259" max="11259" width="12.875" style="82" customWidth="1"/>
    <col min="11260" max="11260" width="23.625" style="82" customWidth="1"/>
    <col min="11261" max="11261" width="29.5" style="82" customWidth="1"/>
    <col min="11262" max="11263" width="17" style="82" customWidth="1"/>
    <col min="11264" max="11265" width="23" style="82" customWidth="1"/>
    <col min="11266" max="11514" width="9" style="82"/>
    <col min="11515" max="11515" width="12.875" style="82" customWidth="1"/>
    <col min="11516" max="11516" width="23.625" style="82" customWidth="1"/>
    <col min="11517" max="11517" width="29.5" style="82" customWidth="1"/>
    <col min="11518" max="11519" width="17" style="82" customWidth="1"/>
    <col min="11520" max="11521" width="23" style="82" customWidth="1"/>
    <col min="11522" max="11770" width="9" style="82"/>
    <col min="11771" max="11771" width="12.875" style="82" customWidth="1"/>
    <col min="11772" max="11772" width="23.625" style="82" customWidth="1"/>
    <col min="11773" max="11773" width="29.5" style="82" customWidth="1"/>
    <col min="11774" max="11775" width="17" style="82" customWidth="1"/>
    <col min="11776" max="11777" width="23" style="82" customWidth="1"/>
    <col min="11778" max="12026" width="9" style="82"/>
    <col min="12027" max="12027" width="12.875" style="82" customWidth="1"/>
    <col min="12028" max="12028" width="23.625" style="82" customWidth="1"/>
    <col min="12029" max="12029" width="29.5" style="82" customWidth="1"/>
    <col min="12030" max="12031" width="17" style="82" customWidth="1"/>
    <col min="12032" max="12033" width="23" style="82" customWidth="1"/>
    <col min="12034" max="12282" width="9" style="82"/>
    <col min="12283" max="12283" width="12.875" style="82" customWidth="1"/>
    <col min="12284" max="12284" width="23.625" style="82" customWidth="1"/>
    <col min="12285" max="12285" width="29.5" style="82" customWidth="1"/>
    <col min="12286" max="12287" width="17" style="82" customWidth="1"/>
    <col min="12288" max="12289" width="23" style="82" customWidth="1"/>
    <col min="12290" max="12538" width="9" style="82"/>
    <col min="12539" max="12539" width="12.875" style="82" customWidth="1"/>
    <col min="12540" max="12540" width="23.625" style="82" customWidth="1"/>
    <col min="12541" max="12541" width="29.5" style="82" customWidth="1"/>
    <col min="12542" max="12543" width="17" style="82" customWidth="1"/>
    <col min="12544" max="12545" width="23" style="82" customWidth="1"/>
    <col min="12546" max="12794" width="9" style="82"/>
    <col min="12795" max="12795" width="12.875" style="82" customWidth="1"/>
    <col min="12796" max="12796" width="23.625" style="82" customWidth="1"/>
    <col min="12797" max="12797" width="29.5" style="82" customWidth="1"/>
    <col min="12798" max="12799" width="17" style="82" customWidth="1"/>
    <col min="12800" max="12801" width="23" style="82" customWidth="1"/>
    <col min="12802" max="13050" width="9" style="82"/>
    <col min="13051" max="13051" width="12.875" style="82" customWidth="1"/>
    <col min="13052" max="13052" width="23.625" style="82" customWidth="1"/>
    <col min="13053" max="13053" width="29.5" style="82" customWidth="1"/>
    <col min="13054" max="13055" width="17" style="82" customWidth="1"/>
    <col min="13056" max="13057" width="23" style="82" customWidth="1"/>
    <col min="13058" max="13306" width="9" style="82"/>
    <col min="13307" max="13307" width="12.875" style="82" customWidth="1"/>
    <col min="13308" max="13308" width="23.625" style="82" customWidth="1"/>
    <col min="13309" max="13309" width="29.5" style="82" customWidth="1"/>
    <col min="13310" max="13311" width="17" style="82" customWidth="1"/>
    <col min="13312" max="13313" width="23" style="82" customWidth="1"/>
    <col min="13314" max="13562" width="9" style="82"/>
    <col min="13563" max="13563" width="12.875" style="82" customWidth="1"/>
    <col min="13564" max="13564" width="23.625" style="82" customWidth="1"/>
    <col min="13565" max="13565" width="29.5" style="82" customWidth="1"/>
    <col min="13566" max="13567" width="17" style="82" customWidth="1"/>
    <col min="13568" max="13569" width="23" style="82" customWidth="1"/>
    <col min="13570" max="13818" width="9" style="82"/>
    <col min="13819" max="13819" width="12.875" style="82" customWidth="1"/>
    <col min="13820" max="13820" width="23.625" style="82" customWidth="1"/>
    <col min="13821" max="13821" width="29.5" style="82" customWidth="1"/>
    <col min="13822" max="13823" width="17" style="82" customWidth="1"/>
    <col min="13824" max="13825" width="23" style="82" customWidth="1"/>
    <col min="13826" max="14074" width="9" style="82"/>
    <col min="14075" max="14075" width="12.875" style="82" customWidth="1"/>
    <col min="14076" max="14076" width="23.625" style="82" customWidth="1"/>
    <col min="14077" max="14077" width="29.5" style="82" customWidth="1"/>
    <col min="14078" max="14079" width="17" style="82" customWidth="1"/>
    <col min="14080" max="14081" width="23" style="82" customWidth="1"/>
    <col min="14082" max="14330" width="9" style="82"/>
    <col min="14331" max="14331" width="12.875" style="82" customWidth="1"/>
    <col min="14332" max="14332" width="23.625" style="82" customWidth="1"/>
    <col min="14333" max="14333" width="29.5" style="82" customWidth="1"/>
    <col min="14334" max="14335" width="17" style="82" customWidth="1"/>
    <col min="14336" max="14337" width="23" style="82" customWidth="1"/>
    <col min="14338" max="14586" width="9" style="82"/>
    <col min="14587" max="14587" width="12.875" style="82" customWidth="1"/>
    <col min="14588" max="14588" width="23.625" style="82" customWidth="1"/>
    <col min="14589" max="14589" width="29.5" style="82" customWidth="1"/>
    <col min="14590" max="14591" width="17" style="82" customWidth="1"/>
    <col min="14592" max="14593" width="23" style="82" customWidth="1"/>
    <col min="14594" max="14842" width="9" style="82"/>
    <col min="14843" max="14843" width="12.875" style="82" customWidth="1"/>
    <col min="14844" max="14844" width="23.625" style="82" customWidth="1"/>
    <col min="14845" max="14845" width="29.5" style="82" customWidth="1"/>
    <col min="14846" max="14847" width="17" style="82" customWidth="1"/>
    <col min="14848" max="14849" width="23" style="82" customWidth="1"/>
    <col min="14850" max="15098" width="9" style="82"/>
    <col min="15099" max="15099" width="12.875" style="82" customWidth="1"/>
    <col min="15100" max="15100" width="23.625" style="82" customWidth="1"/>
    <col min="15101" max="15101" width="29.5" style="82" customWidth="1"/>
    <col min="15102" max="15103" width="17" style="82" customWidth="1"/>
    <col min="15104" max="15105" width="23" style="82" customWidth="1"/>
    <col min="15106" max="15354" width="9" style="82"/>
    <col min="15355" max="15355" width="12.875" style="82" customWidth="1"/>
    <col min="15356" max="15356" width="23.625" style="82" customWidth="1"/>
    <col min="15357" max="15357" width="29.5" style="82" customWidth="1"/>
    <col min="15358" max="15359" width="17" style="82" customWidth="1"/>
    <col min="15360" max="15361" width="23" style="82" customWidth="1"/>
    <col min="15362" max="15610" width="9" style="82"/>
    <col min="15611" max="15611" width="12.875" style="82" customWidth="1"/>
    <col min="15612" max="15612" width="23.625" style="82" customWidth="1"/>
    <col min="15613" max="15613" width="29.5" style="82" customWidth="1"/>
    <col min="15614" max="15615" width="17" style="82" customWidth="1"/>
    <col min="15616" max="15617" width="23" style="82" customWidth="1"/>
    <col min="15618" max="15866" width="9" style="82"/>
    <col min="15867" max="15867" width="12.875" style="82" customWidth="1"/>
    <col min="15868" max="15868" width="23.625" style="82" customWidth="1"/>
    <col min="15869" max="15869" width="29.5" style="82" customWidth="1"/>
    <col min="15870" max="15871" width="17" style="82" customWidth="1"/>
    <col min="15872" max="15873" width="23" style="82" customWidth="1"/>
    <col min="15874" max="16122" width="9" style="82"/>
    <col min="16123" max="16123" width="12.875" style="82" customWidth="1"/>
    <col min="16124" max="16124" width="23.625" style="82" customWidth="1"/>
    <col min="16125" max="16125" width="29.5" style="82" customWidth="1"/>
    <col min="16126" max="16127" width="17" style="82" customWidth="1"/>
    <col min="16128" max="16129" width="23" style="82" customWidth="1"/>
    <col min="16130" max="16384" width="9" style="82"/>
  </cols>
  <sheetData>
    <row r="1" ht="28.5" customHeight="1" spans="1:6">
      <c r="A1" s="83" t="s">
        <v>0</v>
      </c>
      <c r="B1" s="83"/>
      <c r="C1" s="83"/>
      <c r="D1" s="83"/>
      <c r="E1" s="83"/>
      <c r="F1" s="83"/>
    </row>
    <row r="2" ht="21.75" customHeight="1" spans="1:6">
      <c r="A2" s="84">
        <v>45323</v>
      </c>
      <c r="B2" s="85"/>
      <c r="C2" s="85"/>
      <c r="D2" s="85"/>
      <c r="E2" s="85"/>
      <c r="F2" s="85"/>
    </row>
    <row r="3" ht="28" customHeight="1" spans="1:6">
      <c r="A3" s="86" t="s">
        <v>1</v>
      </c>
      <c r="B3" s="86" t="s">
        <v>2</v>
      </c>
      <c r="C3" s="86" t="s">
        <v>3</v>
      </c>
      <c r="D3" s="86" t="s">
        <v>4</v>
      </c>
      <c r="E3" s="86" t="s">
        <v>5</v>
      </c>
      <c r="F3" s="86" t="s">
        <v>6</v>
      </c>
    </row>
    <row r="4" ht="28" customHeight="1" spans="1:6">
      <c r="A4" s="87">
        <v>1</v>
      </c>
      <c r="B4" s="88" t="s">
        <v>7</v>
      </c>
      <c r="C4" s="89">
        <f ca="1" t="shared" ref="C4:C16" si="0">_xlfn.IFNA(COUNTA(INDIRECT(B4&amp;"!$B:$B"))-1,"")</f>
        <v>5</v>
      </c>
      <c r="D4" s="89">
        <f ca="1" t="shared" ref="D4:D16" si="1">_xlfn.IFNA(COUNTA(INDIRECT(B4&amp;"!$C:$C"))-1,"")</f>
        <v>32</v>
      </c>
      <c r="E4" s="89">
        <f ca="1" t="shared" ref="E4:E16" si="2">_xlfn.IFNA(SUM(INDIRECT(B4&amp;"!$D:$D")),"")</f>
        <v>177</v>
      </c>
      <c r="F4" s="90"/>
    </row>
    <row r="5" ht="28" customHeight="1" spans="1:6">
      <c r="A5" s="87">
        <v>2</v>
      </c>
      <c r="B5" s="88" t="s">
        <v>8</v>
      </c>
      <c r="C5" s="89">
        <f ca="1" t="shared" si="0"/>
        <v>9</v>
      </c>
      <c r="D5" s="89">
        <f ca="1" t="shared" si="1"/>
        <v>9</v>
      </c>
      <c r="E5" s="89">
        <f ca="1" t="shared" si="2"/>
        <v>10</v>
      </c>
      <c r="F5" s="90"/>
    </row>
    <row r="6" ht="28" customHeight="1" spans="1:6">
      <c r="A6" s="87">
        <v>3</v>
      </c>
      <c r="B6" s="88" t="s">
        <v>9</v>
      </c>
      <c r="C6" s="89">
        <f ca="1" t="shared" si="0"/>
        <v>2</v>
      </c>
      <c r="D6" s="89">
        <f ca="1" t="shared" si="1"/>
        <v>8</v>
      </c>
      <c r="E6" s="89">
        <f ca="1" t="shared" si="2"/>
        <v>34</v>
      </c>
      <c r="F6" s="90"/>
    </row>
    <row r="7" s="81" customFormat="1" ht="28" customHeight="1" spans="1:6">
      <c r="A7" s="87">
        <v>4</v>
      </c>
      <c r="B7" s="88" t="s">
        <v>10</v>
      </c>
      <c r="C7" s="91">
        <f ca="1" t="shared" si="0"/>
        <v>11</v>
      </c>
      <c r="D7" s="91">
        <f ca="1" t="shared" si="1"/>
        <v>28</v>
      </c>
      <c r="E7" s="91">
        <f ca="1" t="shared" si="2"/>
        <v>78</v>
      </c>
      <c r="F7" s="88"/>
    </row>
    <row r="8" s="81" customFormat="1" ht="28" customHeight="1" spans="1:6">
      <c r="A8" s="87">
        <v>5</v>
      </c>
      <c r="B8" s="88" t="s">
        <v>11</v>
      </c>
      <c r="C8" s="91">
        <f ca="1" t="shared" si="0"/>
        <v>13</v>
      </c>
      <c r="D8" s="91">
        <f ca="1" t="shared" si="1"/>
        <v>23</v>
      </c>
      <c r="E8" s="91">
        <f ca="1" t="shared" si="2"/>
        <v>74</v>
      </c>
      <c r="F8" s="88"/>
    </row>
    <row r="9" s="81" customFormat="1" ht="28" customHeight="1" spans="1:6">
      <c r="A9" s="87">
        <v>6</v>
      </c>
      <c r="B9" s="88" t="s">
        <v>12</v>
      </c>
      <c r="C9" s="91">
        <f ca="1" t="shared" si="0"/>
        <v>1</v>
      </c>
      <c r="D9" s="91">
        <f ca="1" t="shared" si="1"/>
        <v>16</v>
      </c>
      <c r="E9" s="91">
        <f ca="1" t="shared" si="2"/>
        <v>16</v>
      </c>
      <c r="F9" s="88"/>
    </row>
    <row r="10" s="81" customFormat="1" ht="28" customHeight="1" spans="1:6">
      <c r="A10" s="87">
        <v>7</v>
      </c>
      <c r="B10" s="88" t="s">
        <v>13</v>
      </c>
      <c r="C10" s="91">
        <f ca="1" t="shared" si="0"/>
        <v>3</v>
      </c>
      <c r="D10" s="91">
        <f ca="1" t="shared" si="1"/>
        <v>31</v>
      </c>
      <c r="E10" s="91">
        <f ca="1" t="shared" si="2"/>
        <v>73</v>
      </c>
      <c r="F10" s="88"/>
    </row>
    <row r="11" s="81" customFormat="1" ht="28" customHeight="1" spans="1:6">
      <c r="A11" s="87">
        <v>8</v>
      </c>
      <c r="B11" s="88" t="s">
        <v>14</v>
      </c>
      <c r="C11" s="91">
        <f ca="1" t="shared" si="0"/>
        <v>4</v>
      </c>
      <c r="D11" s="91">
        <f ca="1" t="shared" si="1"/>
        <v>17</v>
      </c>
      <c r="E11" s="91">
        <f ca="1" t="shared" si="2"/>
        <v>46</v>
      </c>
      <c r="F11" s="88"/>
    </row>
    <row r="12" s="81" customFormat="1" ht="28" customHeight="1" spans="1:6">
      <c r="A12" s="87">
        <v>9</v>
      </c>
      <c r="B12" s="88" t="s">
        <v>15</v>
      </c>
      <c r="C12" s="91">
        <f ca="1" t="shared" si="0"/>
        <v>3</v>
      </c>
      <c r="D12" s="91">
        <f ca="1" t="shared" si="1"/>
        <v>10</v>
      </c>
      <c r="E12" s="91">
        <f ca="1" t="shared" si="2"/>
        <v>23</v>
      </c>
      <c r="F12" s="88"/>
    </row>
    <row r="13" s="81" customFormat="1" ht="28" customHeight="1" spans="1:6">
      <c r="A13" s="87">
        <v>10</v>
      </c>
      <c r="B13" s="88" t="s">
        <v>16</v>
      </c>
      <c r="C13" s="91">
        <f ca="1" t="shared" si="0"/>
        <v>5</v>
      </c>
      <c r="D13" s="91">
        <f ca="1" t="shared" si="1"/>
        <v>26</v>
      </c>
      <c r="E13" s="91">
        <f ca="1" t="shared" si="2"/>
        <v>182</v>
      </c>
      <c r="F13" s="88"/>
    </row>
    <row r="14" s="81" customFormat="1" ht="28" customHeight="1" spans="1:6">
      <c r="A14" s="87">
        <v>11</v>
      </c>
      <c r="B14" s="88" t="s">
        <v>17</v>
      </c>
      <c r="C14" s="91">
        <f ca="1" t="shared" si="0"/>
        <v>1</v>
      </c>
      <c r="D14" s="91">
        <f ca="1" t="shared" si="1"/>
        <v>1</v>
      </c>
      <c r="E14" s="91">
        <f ca="1" t="shared" si="2"/>
        <v>1</v>
      </c>
      <c r="F14" s="88"/>
    </row>
    <row r="15" s="81" customFormat="1" ht="28" customHeight="1" spans="1:6">
      <c r="A15" s="87">
        <v>12</v>
      </c>
      <c r="B15" s="88" t="s">
        <v>18</v>
      </c>
      <c r="C15" s="91">
        <f ca="1" t="shared" si="0"/>
        <v>9</v>
      </c>
      <c r="D15" s="91">
        <f ca="1" t="shared" si="1"/>
        <v>10</v>
      </c>
      <c r="E15" s="91">
        <f ca="1" t="shared" si="2"/>
        <v>28</v>
      </c>
      <c r="F15" s="88"/>
    </row>
    <row r="16" s="81" customFormat="1" ht="28" customHeight="1" spans="1:6">
      <c r="A16" s="87">
        <v>13</v>
      </c>
      <c r="B16" s="88" t="s">
        <v>19</v>
      </c>
      <c r="C16" s="91">
        <f ca="1" t="shared" si="0"/>
        <v>7</v>
      </c>
      <c r="D16" s="91">
        <f ca="1" t="shared" si="1"/>
        <v>33</v>
      </c>
      <c r="E16" s="91">
        <f ca="1" t="shared" si="2"/>
        <v>82</v>
      </c>
      <c r="F16" s="88"/>
    </row>
    <row r="17" ht="28" customHeight="1" spans="1:6">
      <c r="A17" s="87" t="s">
        <v>20</v>
      </c>
      <c r="B17" s="87"/>
      <c r="C17" s="89">
        <f ca="1">SUM(C4:C16)</f>
        <v>73</v>
      </c>
      <c r="D17" s="89">
        <f ca="1">SUM(D4:D16)</f>
        <v>244</v>
      </c>
      <c r="E17" s="89">
        <f ca="1">SUM(E4:E16)</f>
        <v>824</v>
      </c>
      <c r="F17" s="90"/>
    </row>
  </sheetData>
  <mergeCells count="3">
    <mergeCell ref="A1:F1"/>
    <mergeCell ref="A2:F2"/>
    <mergeCell ref="A17:B17"/>
  </mergeCells>
  <printOptions horizontalCentered="1"/>
  <pageMargins left="0.708244776162576" right="0.708244776162576" top="0.747823152016467" bottom="0.747823152016467" header="0.315238382872634" footer="0.315238382872634"/>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5"/>
  <sheetViews>
    <sheetView zoomScale="80" zoomScaleNormal="80" workbookViewId="0">
      <pane ySplit="2" topLeftCell="A26" activePane="bottomLeft" state="frozen"/>
      <selection/>
      <selection pane="bottomLeft" activeCell="J24" sqref="J24"/>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ht="36.75" customHeight="1" spans="1:17">
      <c r="A1" s="4" t="s">
        <v>21</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40" customHeight="1" spans="1:17">
      <c r="A3" s="7">
        <v>1</v>
      </c>
      <c r="B3" s="10" t="s">
        <v>37</v>
      </c>
      <c r="C3" s="8" t="s">
        <v>38</v>
      </c>
      <c r="D3" s="7">
        <v>1</v>
      </c>
      <c r="E3" s="7" t="s">
        <v>39</v>
      </c>
      <c r="F3" s="7" t="s">
        <v>40</v>
      </c>
      <c r="G3" s="9" t="s">
        <v>41</v>
      </c>
      <c r="H3" s="7"/>
      <c r="I3" s="7" t="s">
        <v>42</v>
      </c>
      <c r="J3" s="7" t="s">
        <v>10</v>
      </c>
      <c r="K3" s="7" t="s">
        <v>43</v>
      </c>
      <c r="L3" s="10">
        <v>15759161077</v>
      </c>
      <c r="M3" s="10" t="s">
        <v>44</v>
      </c>
      <c r="N3" s="71" t="s">
        <v>45</v>
      </c>
      <c r="O3" s="10" t="s">
        <v>46</v>
      </c>
      <c r="P3" s="10" t="s">
        <v>47</v>
      </c>
      <c r="Q3" s="7"/>
    </row>
    <row r="4" ht="40" customHeight="1" spans="1:17">
      <c r="A4" s="7">
        <v>2</v>
      </c>
      <c r="B4" s="11"/>
      <c r="C4" s="8" t="s">
        <v>48</v>
      </c>
      <c r="D4" s="7">
        <v>1</v>
      </c>
      <c r="E4" s="7" t="s">
        <v>49</v>
      </c>
      <c r="F4" s="7" t="s">
        <v>40</v>
      </c>
      <c r="G4" s="9" t="s">
        <v>50</v>
      </c>
      <c r="H4" s="7"/>
      <c r="I4" s="7" t="s">
        <v>42</v>
      </c>
      <c r="J4" s="7" t="s">
        <v>10</v>
      </c>
      <c r="K4" s="7" t="s">
        <v>43</v>
      </c>
      <c r="L4" s="11"/>
      <c r="M4" s="11"/>
      <c r="N4" s="71"/>
      <c r="O4" s="11"/>
      <c r="P4" s="11"/>
      <c r="Q4" s="7"/>
    </row>
    <row r="5" ht="40" customHeight="1" spans="1:17">
      <c r="A5" s="7">
        <v>3</v>
      </c>
      <c r="B5" s="11"/>
      <c r="C5" s="8" t="s">
        <v>51</v>
      </c>
      <c r="D5" s="7">
        <v>1</v>
      </c>
      <c r="E5" s="7" t="s">
        <v>52</v>
      </c>
      <c r="F5" s="7" t="s">
        <v>53</v>
      </c>
      <c r="G5" s="9" t="s">
        <v>54</v>
      </c>
      <c r="H5" s="7"/>
      <c r="I5" s="7" t="s">
        <v>42</v>
      </c>
      <c r="J5" s="7" t="s">
        <v>10</v>
      </c>
      <c r="K5" s="7" t="s">
        <v>55</v>
      </c>
      <c r="L5" s="11"/>
      <c r="M5" s="11"/>
      <c r="N5" s="71"/>
      <c r="O5" s="11"/>
      <c r="P5" s="11"/>
      <c r="Q5" s="7"/>
    </row>
    <row r="6" ht="40" customHeight="1" spans="1:17">
      <c r="A6" s="7">
        <v>4</v>
      </c>
      <c r="B6" s="11"/>
      <c r="C6" s="8" t="s">
        <v>56</v>
      </c>
      <c r="D6" s="7">
        <v>20</v>
      </c>
      <c r="E6" s="7" t="s">
        <v>57</v>
      </c>
      <c r="F6" s="7" t="s">
        <v>58</v>
      </c>
      <c r="G6" s="9" t="s">
        <v>59</v>
      </c>
      <c r="H6" s="7"/>
      <c r="I6" s="7" t="s">
        <v>42</v>
      </c>
      <c r="J6" s="7" t="s">
        <v>10</v>
      </c>
      <c r="K6" s="7" t="s">
        <v>60</v>
      </c>
      <c r="L6" s="11"/>
      <c r="M6" s="11"/>
      <c r="N6" s="71"/>
      <c r="O6" s="11"/>
      <c r="P6" s="11"/>
      <c r="Q6" s="7"/>
    </row>
    <row r="7" ht="40" customHeight="1" spans="1:17">
      <c r="A7" s="7">
        <v>5</v>
      </c>
      <c r="B7" s="16"/>
      <c r="C7" s="8" t="s">
        <v>61</v>
      </c>
      <c r="D7" s="7">
        <v>2</v>
      </c>
      <c r="E7" s="7" t="s">
        <v>62</v>
      </c>
      <c r="F7" s="7" t="s">
        <v>40</v>
      </c>
      <c r="G7" s="9" t="s">
        <v>63</v>
      </c>
      <c r="H7" s="7"/>
      <c r="I7" s="7" t="s">
        <v>42</v>
      </c>
      <c r="J7" s="7" t="s">
        <v>10</v>
      </c>
      <c r="K7" s="7" t="s">
        <v>43</v>
      </c>
      <c r="L7" s="16"/>
      <c r="M7" s="16"/>
      <c r="N7" s="71"/>
      <c r="O7" s="16"/>
      <c r="P7" s="16"/>
      <c r="Q7" s="7"/>
    </row>
    <row r="8" ht="40" customHeight="1" spans="1:17">
      <c r="A8" s="7">
        <v>6</v>
      </c>
      <c r="B8" s="10" t="s">
        <v>64</v>
      </c>
      <c r="C8" s="51" t="s">
        <v>65</v>
      </c>
      <c r="D8" s="51">
        <v>24</v>
      </c>
      <c r="E8" s="51" t="s">
        <v>65</v>
      </c>
      <c r="F8" s="52" t="s">
        <v>66</v>
      </c>
      <c r="G8" s="10" t="s">
        <v>67</v>
      </c>
      <c r="H8" s="10" t="s">
        <v>68</v>
      </c>
      <c r="I8" s="7" t="s">
        <v>69</v>
      </c>
      <c r="J8" s="10" t="s">
        <v>11</v>
      </c>
      <c r="K8" s="10" t="s">
        <v>70</v>
      </c>
      <c r="L8" s="10" t="s">
        <v>71</v>
      </c>
      <c r="M8" s="10" t="s">
        <v>72</v>
      </c>
      <c r="N8" s="72" t="s">
        <v>73</v>
      </c>
      <c r="O8" s="10" t="s">
        <v>74</v>
      </c>
      <c r="P8" s="10" t="s">
        <v>75</v>
      </c>
      <c r="Q8" s="7"/>
    </row>
    <row r="9" ht="40" customHeight="1" spans="1:17">
      <c r="A9" s="7">
        <v>7</v>
      </c>
      <c r="B9" s="11"/>
      <c r="C9" s="53" t="s">
        <v>76</v>
      </c>
      <c r="D9" s="54">
        <v>1</v>
      </c>
      <c r="E9" s="51" t="s">
        <v>77</v>
      </c>
      <c r="F9" s="55"/>
      <c r="G9" s="11"/>
      <c r="H9" s="11"/>
      <c r="I9" s="7" t="s">
        <v>69</v>
      </c>
      <c r="J9" s="11"/>
      <c r="K9" s="11"/>
      <c r="L9" s="11"/>
      <c r="M9" s="11"/>
      <c r="N9" s="11"/>
      <c r="O9" s="11"/>
      <c r="P9" s="11"/>
      <c r="Q9" s="7"/>
    </row>
    <row r="10" ht="40" customHeight="1" spans="1:17">
      <c r="A10" s="7">
        <v>8</v>
      </c>
      <c r="B10" s="11"/>
      <c r="C10" s="51" t="s">
        <v>78</v>
      </c>
      <c r="D10" s="54">
        <v>1</v>
      </c>
      <c r="E10" s="51" t="s">
        <v>65</v>
      </c>
      <c r="F10" s="55"/>
      <c r="G10" s="11"/>
      <c r="H10" s="11"/>
      <c r="I10" s="7" t="s">
        <v>69</v>
      </c>
      <c r="J10" s="11"/>
      <c r="K10" s="11"/>
      <c r="L10" s="11"/>
      <c r="M10" s="11"/>
      <c r="N10" s="11"/>
      <c r="O10" s="11"/>
      <c r="P10" s="11"/>
      <c r="Q10" s="7"/>
    </row>
    <row r="11" ht="40" customHeight="1" spans="1:17">
      <c r="A11" s="7">
        <v>9</v>
      </c>
      <c r="B11" s="11"/>
      <c r="C11" s="51" t="s">
        <v>79</v>
      </c>
      <c r="D11" s="54">
        <v>1</v>
      </c>
      <c r="E11" s="51" t="s">
        <v>80</v>
      </c>
      <c r="F11" s="55"/>
      <c r="G11" s="11"/>
      <c r="H11" s="16"/>
      <c r="I11" s="7" t="s">
        <v>69</v>
      </c>
      <c r="J11" s="11"/>
      <c r="K11" s="11"/>
      <c r="L11" s="11"/>
      <c r="M11" s="11"/>
      <c r="N11" s="11"/>
      <c r="O11" s="11"/>
      <c r="P11" s="11"/>
      <c r="Q11" s="7"/>
    </row>
    <row r="12" ht="40" customHeight="1" spans="1:17">
      <c r="A12" s="7">
        <v>10</v>
      </c>
      <c r="B12" s="12"/>
      <c r="C12" s="53" t="s">
        <v>81</v>
      </c>
      <c r="D12" s="54">
        <v>2</v>
      </c>
      <c r="E12" s="51" t="s">
        <v>82</v>
      </c>
      <c r="F12" s="56" t="s">
        <v>66</v>
      </c>
      <c r="G12" s="11"/>
      <c r="H12" s="15" t="s">
        <v>83</v>
      </c>
      <c r="I12" s="7" t="s">
        <v>69</v>
      </c>
      <c r="J12" s="12"/>
      <c r="K12" s="12"/>
      <c r="L12" s="12"/>
      <c r="M12" s="12"/>
      <c r="N12" s="12"/>
      <c r="O12" s="12"/>
      <c r="P12" s="12"/>
      <c r="Q12" s="8"/>
    </row>
    <row r="13" ht="40" customHeight="1" spans="1:17">
      <c r="A13" s="7">
        <v>11</v>
      </c>
      <c r="B13" s="12"/>
      <c r="C13" s="51" t="s">
        <v>84</v>
      </c>
      <c r="D13" s="54">
        <v>1</v>
      </c>
      <c r="E13" s="57" t="s">
        <v>85</v>
      </c>
      <c r="F13" s="58"/>
      <c r="G13" s="11"/>
      <c r="H13" s="14"/>
      <c r="I13" s="7" t="s">
        <v>69</v>
      </c>
      <c r="J13" s="12"/>
      <c r="K13" s="12"/>
      <c r="L13" s="12"/>
      <c r="M13" s="12"/>
      <c r="N13" s="12"/>
      <c r="O13" s="12"/>
      <c r="P13" s="12"/>
      <c r="Q13" s="8"/>
    </row>
    <row r="14" ht="40" customHeight="1" spans="1:17">
      <c r="A14" s="7">
        <v>12</v>
      </c>
      <c r="B14" s="12"/>
      <c r="C14" s="51" t="s">
        <v>86</v>
      </c>
      <c r="D14" s="54">
        <v>1</v>
      </c>
      <c r="E14" s="59" t="s">
        <v>80</v>
      </c>
      <c r="F14" s="60" t="s">
        <v>66</v>
      </c>
      <c r="G14" s="11"/>
      <c r="H14" s="15" t="s">
        <v>87</v>
      </c>
      <c r="I14" s="7" t="s">
        <v>69</v>
      </c>
      <c r="J14" s="12"/>
      <c r="K14" s="12"/>
      <c r="L14" s="12"/>
      <c r="M14" s="12"/>
      <c r="N14" s="12"/>
      <c r="O14" s="12"/>
      <c r="P14" s="12"/>
      <c r="Q14" s="8"/>
    </row>
    <row r="15" ht="40" customHeight="1" spans="1:17">
      <c r="A15" s="7">
        <v>13</v>
      </c>
      <c r="B15" s="12"/>
      <c r="C15" s="51" t="s">
        <v>88</v>
      </c>
      <c r="D15" s="54">
        <v>2</v>
      </c>
      <c r="E15" s="59" t="s">
        <v>89</v>
      </c>
      <c r="F15" s="60"/>
      <c r="G15" s="11"/>
      <c r="H15" s="14"/>
      <c r="I15" s="7" t="s">
        <v>69</v>
      </c>
      <c r="J15" s="12"/>
      <c r="K15" s="12"/>
      <c r="L15" s="12"/>
      <c r="M15" s="12"/>
      <c r="N15" s="12"/>
      <c r="O15" s="12"/>
      <c r="P15" s="12"/>
      <c r="Q15" s="8"/>
    </row>
    <row r="16" ht="40" customHeight="1" spans="1:17">
      <c r="A16" s="7">
        <v>14</v>
      </c>
      <c r="B16" s="12"/>
      <c r="C16" s="51" t="s">
        <v>90</v>
      </c>
      <c r="D16" s="54">
        <v>1</v>
      </c>
      <c r="E16" s="51" t="s">
        <v>91</v>
      </c>
      <c r="F16" s="58" t="s">
        <v>92</v>
      </c>
      <c r="G16" s="11"/>
      <c r="H16" s="8"/>
      <c r="I16" s="7" t="s">
        <v>93</v>
      </c>
      <c r="J16" s="12"/>
      <c r="K16" s="12"/>
      <c r="L16" s="12"/>
      <c r="M16" s="12"/>
      <c r="N16" s="12"/>
      <c r="O16" s="12"/>
      <c r="P16" s="12"/>
      <c r="Q16" s="8"/>
    </row>
    <row r="17" ht="40" customHeight="1" spans="1:17">
      <c r="A17" s="7">
        <v>15</v>
      </c>
      <c r="B17" s="12"/>
      <c r="C17" s="51" t="s">
        <v>94</v>
      </c>
      <c r="D17" s="54">
        <v>2</v>
      </c>
      <c r="E17" s="51" t="s">
        <v>95</v>
      </c>
      <c r="F17" s="60" t="s">
        <v>66</v>
      </c>
      <c r="G17" s="11"/>
      <c r="H17" s="8"/>
      <c r="I17" s="7" t="s">
        <v>69</v>
      </c>
      <c r="J17" s="12"/>
      <c r="K17" s="12"/>
      <c r="L17" s="12"/>
      <c r="M17" s="12"/>
      <c r="N17" s="12"/>
      <c r="O17" s="12"/>
      <c r="P17" s="12"/>
      <c r="Q17" s="8"/>
    </row>
    <row r="18" ht="40" customHeight="1" spans="1:17">
      <c r="A18" s="7">
        <v>16</v>
      </c>
      <c r="B18" s="12"/>
      <c r="C18" s="53" t="s">
        <v>96</v>
      </c>
      <c r="D18" s="54">
        <v>2</v>
      </c>
      <c r="E18" s="51" t="s">
        <v>80</v>
      </c>
      <c r="F18" s="60" t="s">
        <v>66</v>
      </c>
      <c r="G18" s="11"/>
      <c r="H18" s="8" t="s">
        <v>68</v>
      </c>
      <c r="I18" s="7" t="s">
        <v>69</v>
      </c>
      <c r="J18" s="12"/>
      <c r="K18" s="12"/>
      <c r="L18" s="12"/>
      <c r="M18" s="12"/>
      <c r="N18" s="12"/>
      <c r="O18" s="12"/>
      <c r="P18" s="12"/>
      <c r="Q18" s="8"/>
    </row>
    <row r="19" ht="40" customHeight="1" spans="1:17">
      <c r="A19" s="7">
        <v>17</v>
      </c>
      <c r="B19" s="12"/>
      <c r="C19" s="61"/>
      <c r="D19" s="54">
        <v>2</v>
      </c>
      <c r="E19" s="51" t="s">
        <v>39</v>
      </c>
      <c r="F19" s="56" t="s">
        <v>66</v>
      </c>
      <c r="G19" s="11"/>
      <c r="H19" s="8"/>
      <c r="I19" s="7" t="s">
        <v>69</v>
      </c>
      <c r="J19" s="12"/>
      <c r="K19" s="12"/>
      <c r="L19" s="12"/>
      <c r="M19" s="12"/>
      <c r="N19" s="12"/>
      <c r="O19" s="12"/>
      <c r="P19" s="12"/>
      <c r="Q19" s="8"/>
    </row>
    <row r="20" ht="40" customHeight="1" spans="1:17">
      <c r="A20" s="7">
        <v>18</v>
      </c>
      <c r="B20" s="12"/>
      <c r="C20" s="51" t="s">
        <v>97</v>
      </c>
      <c r="D20" s="54">
        <v>1</v>
      </c>
      <c r="E20" s="51" t="s">
        <v>98</v>
      </c>
      <c r="F20" s="62"/>
      <c r="G20" s="11"/>
      <c r="H20" s="8"/>
      <c r="I20" s="7" t="s">
        <v>69</v>
      </c>
      <c r="J20" s="12"/>
      <c r="K20" s="12"/>
      <c r="L20" s="12"/>
      <c r="M20" s="12"/>
      <c r="N20" s="12"/>
      <c r="O20" s="12"/>
      <c r="P20" s="12"/>
      <c r="Q20" s="8"/>
    </row>
    <row r="21" ht="40" customHeight="1" spans="1:17">
      <c r="A21" s="7">
        <v>19</v>
      </c>
      <c r="B21" s="12"/>
      <c r="C21" s="51" t="s">
        <v>99</v>
      </c>
      <c r="D21" s="54">
        <v>1</v>
      </c>
      <c r="E21" s="51" t="s">
        <v>65</v>
      </c>
      <c r="F21" s="62"/>
      <c r="G21" s="11"/>
      <c r="H21" s="8"/>
      <c r="I21" s="7" t="s">
        <v>69</v>
      </c>
      <c r="J21" s="12"/>
      <c r="K21" s="12"/>
      <c r="L21" s="12"/>
      <c r="M21" s="12"/>
      <c r="N21" s="12"/>
      <c r="O21" s="12"/>
      <c r="P21" s="12"/>
      <c r="Q21" s="8"/>
    </row>
    <row r="22" ht="40" customHeight="1" spans="1:17">
      <c r="A22" s="7">
        <v>20</v>
      </c>
      <c r="B22" s="12"/>
      <c r="C22" s="51" t="s">
        <v>100</v>
      </c>
      <c r="D22" s="54">
        <v>2</v>
      </c>
      <c r="E22" s="51" t="s">
        <v>101</v>
      </c>
      <c r="F22" s="63"/>
      <c r="G22" s="11"/>
      <c r="H22" s="8"/>
      <c r="I22" s="7" t="s">
        <v>69</v>
      </c>
      <c r="J22" s="12"/>
      <c r="K22" s="12"/>
      <c r="L22" s="12"/>
      <c r="M22" s="12"/>
      <c r="N22" s="12"/>
      <c r="O22" s="12"/>
      <c r="P22" s="12"/>
      <c r="Q22" s="8"/>
    </row>
    <row r="23" ht="40" customHeight="1" spans="1:17">
      <c r="A23" s="7">
        <v>21</v>
      </c>
      <c r="B23" s="16"/>
      <c r="C23" s="51" t="s">
        <v>102</v>
      </c>
      <c r="D23" s="51">
        <v>20</v>
      </c>
      <c r="E23" s="51" t="s">
        <v>103</v>
      </c>
      <c r="F23" s="60" t="s">
        <v>104</v>
      </c>
      <c r="G23" s="16"/>
      <c r="H23" s="7"/>
      <c r="I23" s="7" t="s">
        <v>69</v>
      </c>
      <c r="J23" s="16"/>
      <c r="K23" s="16"/>
      <c r="L23" s="16"/>
      <c r="M23" s="16"/>
      <c r="N23" s="16"/>
      <c r="O23" s="16"/>
      <c r="P23" s="16"/>
      <c r="Q23" s="7"/>
    </row>
    <row r="24" ht="65" spans="1:17">
      <c r="A24" s="7">
        <v>22</v>
      </c>
      <c r="B24" s="64" t="s">
        <v>105</v>
      </c>
      <c r="C24" s="65" t="s">
        <v>106</v>
      </c>
      <c r="D24" s="66">
        <v>2</v>
      </c>
      <c r="E24" s="66" t="s">
        <v>107</v>
      </c>
      <c r="F24" s="66" t="s">
        <v>40</v>
      </c>
      <c r="G24" s="67" t="s">
        <v>108</v>
      </c>
      <c r="H24" s="7"/>
      <c r="I24" s="66" t="s">
        <v>109</v>
      </c>
      <c r="J24" s="66" t="s">
        <v>110</v>
      </c>
      <c r="K24" s="73" t="s">
        <v>111</v>
      </c>
      <c r="L24" s="73" t="s">
        <v>112</v>
      </c>
      <c r="M24" s="73" t="s">
        <v>113</v>
      </c>
      <c r="N24" s="74" t="s">
        <v>114</v>
      </c>
      <c r="O24" s="73" t="s">
        <v>115</v>
      </c>
      <c r="P24" s="73" t="s">
        <v>116</v>
      </c>
      <c r="Q24" s="21"/>
    </row>
    <row r="25" ht="91" spans="1:17">
      <c r="A25" s="7">
        <v>23</v>
      </c>
      <c r="B25" s="68"/>
      <c r="C25" s="65" t="s">
        <v>117</v>
      </c>
      <c r="D25" s="66">
        <v>2</v>
      </c>
      <c r="E25" s="66" t="s">
        <v>118</v>
      </c>
      <c r="F25" s="66" t="s">
        <v>40</v>
      </c>
      <c r="G25" s="67" t="s">
        <v>119</v>
      </c>
      <c r="H25" s="7"/>
      <c r="I25" s="66" t="s">
        <v>109</v>
      </c>
      <c r="J25" s="75" t="s">
        <v>120</v>
      </c>
      <c r="K25" s="76"/>
      <c r="L25" s="76"/>
      <c r="M25" s="76"/>
      <c r="N25" s="77"/>
      <c r="O25" s="76"/>
      <c r="P25" s="76"/>
      <c r="Q25" s="21"/>
    </row>
    <row r="26" ht="65" spans="1:17">
      <c r="A26" s="7">
        <v>24</v>
      </c>
      <c r="B26" s="68"/>
      <c r="C26" s="65" t="s">
        <v>121</v>
      </c>
      <c r="D26" s="66">
        <v>2</v>
      </c>
      <c r="E26" s="66" t="s">
        <v>122</v>
      </c>
      <c r="F26" s="66" t="s">
        <v>40</v>
      </c>
      <c r="G26" s="67" t="s">
        <v>123</v>
      </c>
      <c r="H26" s="7"/>
      <c r="I26" s="66" t="s">
        <v>109</v>
      </c>
      <c r="J26" s="78"/>
      <c r="K26" s="76"/>
      <c r="L26" s="76"/>
      <c r="M26" s="76"/>
      <c r="N26" s="77"/>
      <c r="O26" s="76"/>
      <c r="P26" s="76"/>
      <c r="Q26" s="21"/>
    </row>
    <row r="27" ht="26" spans="1:17">
      <c r="A27" s="7">
        <v>25</v>
      </c>
      <c r="B27" s="68"/>
      <c r="C27" s="65" t="s">
        <v>124</v>
      </c>
      <c r="D27" s="66">
        <v>2</v>
      </c>
      <c r="E27" s="66" t="s">
        <v>125</v>
      </c>
      <c r="F27" s="66" t="s">
        <v>40</v>
      </c>
      <c r="G27" s="67" t="s">
        <v>126</v>
      </c>
      <c r="H27" s="7"/>
      <c r="I27" s="66" t="s">
        <v>109</v>
      </c>
      <c r="J27" s="79"/>
      <c r="K27" s="76"/>
      <c r="L27" s="76"/>
      <c r="M27" s="76"/>
      <c r="N27" s="77"/>
      <c r="O27" s="76"/>
      <c r="P27" s="76"/>
      <c r="Q27" s="21"/>
    </row>
    <row r="28" ht="52" spans="1:17">
      <c r="A28" s="7">
        <v>26</v>
      </c>
      <c r="B28" s="68"/>
      <c r="C28" s="65" t="s">
        <v>127</v>
      </c>
      <c r="D28" s="66">
        <v>3</v>
      </c>
      <c r="E28" s="66" t="s">
        <v>128</v>
      </c>
      <c r="F28" s="66" t="s">
        <v>40</v>
      </c>
      <c r="G28" s="67" t="s">
        <v>129</v>
      </c>
      <c r="H28" s="7"/>
      <c r="I28" s="66" t="s">
        <v>109</v>
      </c>
      <c r="J28" s="76" t="s">
        <v>130</v>
      </c>
      <c r="K28" s="76"/>
      <c r="L28" s="76"/>
      <c r="M28" s="76"/>
      <c r="N28" s="77"/>
      <c r="O28" s="76"/>
      <c r="P28" s="76"/>
      <c r="Q28" s="21"/>
    </row>
    <row r="29" ht="26" spans="1:17">
      <c r="A29" s="7">
        <v>27</v>
      </c>
      <c r="B29" s="68"/>
      <c r="C29" s="65" t="s">
        <v>131</v>
      </c>
      <c r="D29" s="66">
        <v>5</v>
      </c>
      <c r="E29" s="66" t="s">
        <v>132</v>
      </c>
      <c r="F29" s="66" t="s">
        <v>40</v>
      </c>
      <c r="G29" s="67" t="s">
        <v>133</v>
      </c>
      <c r="H29" s="7"/>
      <c r="I29" s="66" t="s">
        <v>109</v>
      </c>
      <c r="J29" s="76"/>
      <c r="K29" s="76"/>
      <c r="L29" s="76"/>
      <c r="M29" s="76"/>
      <c r="N29" s="77"/>
      <c r="O29" s="76"/>
      <c r="P29" s="76"/>
      <c r="Q29" s="21"/>
    </row>
    <row r="30" ht="39" spans="1:17">
      <c r="A30" s="7">
        <v>28</v>
      </c>
      <c r="B30" s="68"/>
      <c r="C30" s="65" t="s">
        <v>134</v>
      </c>
      <c r="D30" s="65">
        <v>2</v>
      </c>
      <c r="E30" s="65" t="s">
        <v>135</v>
      </c>
      <c r="F30" s="65" t="s">
        <v>40</v>
      </c>
      <c r="G30" s="69" t="s">
        <v>136</v>
      </c>
      <c r="H30" s="8"/>
      <c r="I30" s="65" t="s">
        <v>109</v>
      </c>
      <c r="J30" s="76"/>
      <c r="K30" s="76"/>
      <c r="L30" s="76"/>
      <c r="M30" s="76"/>
      <c r="N30" s="77"/>
      <c r="O30" s="76"/>
      <c r="P30" s="76"/>
      <c r="Q30" s="21"/>
    </row>
    <row r="31" ht="91" spans="1:17">
      <c r="A31" s="7">
        <v>29</v>
      </c>
      <c r="B31" s="68"/>
      <c r="C31" s="65" t="s">
        <v>137</v>
      </c>
      <c r="D31" s="65">
        <v>2</v>
      </c>
      <c r="E31" s="65" t="s">
        <v>138</v>
      </c>
      <c r="F31" s="65" t="s">
        <v>40</v>
      </c>
      <c r="G31" s="69" t="s">
        <v>139</v>
      </c>
      <c r="H31" s="8"/>
      <c r="I31" s="65" t="s">
        <v>109</v>
      </c>
      <c r="J31" s="76"/>
      <c r="K31" s="76"/>
      <c r="L31" s="76"/>
      <c r="M31" s="76"/>
      <c r="N31" s="77"/>
      <c r="O31" s="76"/>
      <c r="P31" s="76"/>
      <c r="Q31" s="21"/>
    </row>
    <row r="32" ht="26" spans="1:17">
      <c r="A32" s="7">
        <v>30</v>
      </c>
      <c r="B32" s="68"/>
      <c r="C32" s="65" t="s">
        <v>140</v>
      </c>
      <c r="D32" s="65">
        <v>3</v>
      </c>
      <c r="E32" s="65" t="s">
        <v>141</v>
      </c>
      <c r="F32" s="65" t="s">
        <v>58</v>
      </c>
      <c r="G32" s="69" t="s">
        <v>142</v>
      </c>
      <c r="H32" s="8"/>
      <c r="I32" s="65" t="s">
        <v>109</v>
      </c>
      <c r="J32" s="76"/>
      <c r="K32" s="76"/>
      <c r="L32" s="76"/>
      <c r="M32" s="76"/>
      <c r="N32" s="77"/>
      <c r="O32" s="76"/>
      <c r="P32" s="76"/>
      <c r="Q32" s="21"/>
    </row>
    <row r="33" ht="26" spans="1:17">
      <c r="A33" s="7">
        <v>31</v>
      </c>
      <c r="B33" s="70"/>
      <c r="C33" s="65" t="s">
        <v>143</v>
      </c>
      <c r="D33" s="65">
        <v>50</v>
      </c>
      <c r="E33" s="65" t="s">
        <v>144</v>
      </c>
      <c r="F33" s="65" t="s">
        <v>145</v>
      </c>
      <c r="G33" s="69" t="s">
        <v>146</v>
      </c>
      <c r="H33" s="8"/>
      <c r="I33" s="65" t="s">
        <v>109</v>
      </c>
      <c r="J33" s="80"/>
      <c r="K33" s="80"/>
      <c r="L33" s="80"/>
      <c r="M33" s="80"/>
      <c r="N33" s="77"/>
      <c r="O33" s="80"/>
      <c r="P33" s="80"/>
      <c r="Q33" s="21"/>
    </row>
    <row r="34" ht="50" customHeight="1" spans="1:17">
      <c r="A34" s="7">
        <v>32</v>
      </c>
      <c r="B34" s="7" t="s">
        <v>147</v>
      </c>
      <c r="C34" s="7" t="s">
        <v>148</v>
      </c>
      <c r="D34" s="7">
        <v>10</v>
      </c>
      <c r="E34" s="7" t="s">
        <v>149</v>
      </c>
      <c r="F34" s="7" t="s">
        <v>150</v>
      </c>
      <c r="G34" s="9" t="s">
        <v>151</v>
      </c>
      <c r="H34" s="9" t="s">
        <v>152</v>
      </c>
      <c r="I34" s="7" t="s">
        <v>42</v>
      </c>
      <c r="J34" s="7" t="s">
        <v>10</v>
      </c>
      <c r="K34" s="7" t="s">
        <v>153</v>
      </c>
      <c r="L34" s="7">
        <v>13850987989</v>
      </c>
      <c r="M34" s="7"/>
      <c r="N34" s="71" t="s">
        <v>154</v>
      </c>
      <c r="O34" s="7" t="s">
        <v>155</v>
      </c>
      <c r="P34" s="7" t="s">
        <v>156</v>
      </c>
      <c r="Q34" s="21"/>
    </row>
    <row r="35" ht="65" spans="1:17">
      <c r="A35" s="7">
        <v>33</v>
      </c>
      <c r="B35" s="7" t="s">
        <v>147</v>
      </c>
      <c r="C35" s="8" t="s">
        <v>157</v>
      </c>
      <c r="D35" s="7">
        <v>5</v>
      </c>
      <c r="E35" s="7" t="s">
        <v>149</v>
      </c>
      <c r="F35" s="7" t="s">
        <v>158</v>
      </c>
      <c r="G35" s="9" t="s">
        <v>159</v>
      </c>
      <c r="H35" s="7"/>
      <c r="I35" s="7" t="s">
        <v>42</v>
      </c>
      <c r="J35" s="7" t="s">
        <v>10</v>
      </c>
      <c r="K35" s="7" t="s">
        <v>160</v>
      </c>
      <c r="L35" s="7">
        <v>13850987989</v>
      </c>
      <c r="M35" s="7"/>
      <c r="N35" s="71" t="s">
        <v>154</v>
      </c>
      <c r="O35" s="7" t="s">
        <v>155</v>
      </c>
      <c r="P35" s="7" t="s">
        <v>156</v>
      </c>
      <c r="Q35" s="21"/>
    </row>
  </sheetData>
  <mergeCells count="33">
    <mergeCell ref="A1:Q1"/>
    <mergeCell ref="B3:B7"/>
    <mergeCell ref="B8:B23"/>
    <mergeCell ref="B24:B33"/>
    <mergeCell ref="C18:C19"/>
    <mergeCell ref="F8:F11"/>
    <mergeCell ref="F12:F13"/>
    <mergeCell ref="F14:F15"/>
    <mergeCell ref="F19:F22"/>
    <mergeCell ref="G8:G23"/>
    <mergeCell ref="H8:H11"/>
    <mergeCell ref="H12:H13"/>
    <mergeCell ref="H14:H15"/>
    <mergeCell ref="J8:J23"/>
    <mergeCell ref="J25:J27"/>
    <mergeCell ref="J28:J33"/>
    <mergeCell ref="K8:K23"/>
    <mergeCell ref="K24:K33"/>
    <mergeCell ref="L3:L7"/>
    <mergeCell ref="L8:L23"/>
    <mergeCell ref="L24:L33"/>
    <mergeCell ref="M3:M7"/>
    <mergeCell ref="M8:M23"/>
    <mergeCell ref="M24:M33"/>
    <mergeCell ref="N3:N7"/>
    <mergeCell ref="N8:N23"/>
    <mergeCell ref="N24:N33"/>
    <mergeCell ref="O3:O7"/>
    <mergeCell ref="O8:O23"/>
    <mergeCell ref="O24:O33"/>
    <mergeCell ref="P3:P7"/>
    <mergeCell ref="P8:P23"/>
    <mergeCell ref="P24:P33"/>
  </mergeCells>
  <hyperlinks>
    <hyperlink ref="N3" r:id="rId1" display="np8875905@163.com"/>
    <hyperlink ref="N8" r:id="rId2" display="np2yrsk@163.com"/>
    <hyperlink ref="N24" r:id="rId3" display="2539226566@qq.com"/>
    <hyperlink ref="N34" r:id="rId4" display="404147651@qq.com"/>
    <hyperlink ref="N35" r:id="rId4" display="404147651@qq.com"/>
  </hyperlink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zoomScale="80" zoomScaleNormal="80" workbookViewId="0">
      <pane ySplit="2" topLeftCell="A3" activePane="bottomLeft" state="frozen"/>
      <selection/>
      <selection pane="bottomLeft" activeCell="A1" sqref="A1:Q1"/>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3" width="12.5833333333333" style="2" customWidth="1"/>
    <col min="14" max="14" width="9.875" style="2" customWidth="1"/>
    <col min="15" max="15" width="7.625" style="2" customWidth="1"/>
    <col min="16" max="16" width="14.625" style="2" customWidth="1"/>
    <col min="17" max="17" width="9.75" style="2" customWidth="1"/>
    <col min="18" max="16384" width="9" style="2"/>
  </cols>
  <sheetData>
    <row r="1" ht="36.75" customHeight="1" spans="1:17">
      <c r="A1" s="4" t="s">
        <v>161</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52" spans="1:17">
      <c r="A3" s="7">
        <v>1</v>
      </c>
      <c r="B3" s="7" t="s">
        <v>162</v>
      </c>
      <c r="C3" s="8" t="s">
        <v>163</v>
      </c>
      <c r="D3" s="7">
        <v>1</v>
      </c>
      <c r="E3" s="7" t="s">
        <v>164</v>
      </c>
      <c r="F3" s="7" t="s">
        <v>58</v>
      </c>
      <c r="G3" s="9" t="s">
        <v>165</v>
      </c>
      <c r="H3" s="9" t="s">
        <v>166</v>
      </c>
      <c r="I3" s="7" t="s">
        <v>42</v>
      </c>
      <c r="J3" s="7" t="s">
        <v>10</v>
      </c>
      <c r="K3" s="7" t="s">
        <v>167</v>
      </c>
      <c r="L3" s="7" t="s">
        <v>168</v>
      </c>
      <c r="M3" s="7"/>
      <c r="N3" s="7"/>
      <c r="O3" s="7" t="s">
        <v>169</v>
      </c>
      <c r="P3" s="7" t="s">
        <v>170</v>
      </c>
      <c r="Q3" s="18" t="s">
        <v>171</v>
      </c>
    </row>
    <row r="4" ht="52" spans="1:17">
      <c r="A4" s="7">
        <v>2</v>
      </c>
      <c r="B4" s="7" t="s">
        <v>172</v>
      </c>
      <c r="C4" s="8" t="s">
        <v>163</v>
      </c>
      <c r="D4" s="7">
        <v>1</v>
      </c>
      <c r="E4" s="7" t="s">
        <v>164</v>
      </c>
      <c r="F4" s="7" t="s">
        <v>58</v>
      </c>
      <c r="G4" s="9" t="s">
        <v>165</v>
      </c>
      <c r="H4" s="9" t="s">
        <v>173</v>
      </c>
      <c r="I4" s="7" t="s">
        <v>42</v>
      </c>
      <c r="J4" s="7" t="s">
        <v>11</v>
      </c>
      <c r="K4" s="7" t="s">
        <v>167</v>
      </c>
      <c r="L4" s="92" t="s">
        <v>174</v>
      </c>
      <c r="M4" s="7"/>
      <c r="N4" s="7"/>
      <c r="O4" s="7" t="s">
        <v>175</v>
      </c>
      <c r="P4" s="7" t="s">
        <v>176</v>
      </c>
      <c r="Q4" s="18" t="s">
        <v>177</v>
      </c>
    </row>
    <row r="5" ht="52" spans="1:17">
      <c r="A5" s="7">
        <v>3</v>
      </c>
      <c r="B5" s="7" t="s">
        <v>178</v>
      </c>
      <c r="C5" s="8" t="s">
        <v>163</v>
      </c>
      <c r="D5" s="7">
        <v>1</v>
      </c>
      <c r="E5" s="7" t="s">
        <v>164</v>
      </c>
      <c r="F5" s="7" t="s">
        <v>58</v>
      </c>
      <c r="G5" s="9" t="s">
        <v>179</v>
      </c>
      <c r="H5" s="9"/>
      <c r="I5" s="7" t="s">
        <v>42</v>
      </c>
      <c r="J5" s="7" t="s">
        <v>14</v>
      </c>
      <c r="K5" s="7" t="s">
        <v>167</v>
      </c>
      <c r="L5" s="7">
        <v>13859341138</v>
      </c>
      <c r="M5" s="7"/>
      <c r="N5" s="7"/>
      <c r="O5" s="7" t="s">
        <v>180</v>
      </c>
      <c r="P5" s="7" t="s">
        <v>181</v>
      </c>
      <c r="Q5" s="18" t="s">
        <v>182</v>
      </c>
    </row>
    <row r="6" ht="52" spans="1:17">
      <c r="A6" s="7">
        <v>4</v>
      </c>
      <c r="B6" s="7" t="s">
        <v>183</v>
      </c>
      <c r="C6" s="8" t="s">
        <v>163</v>
      </c>
      <c r="D6" s="7">
        <v>1</v>
      </c>
      <c r="E6" s="7" t="s">
        <v>164</v>
      </c>
      <c r="F6" s="7" t="s">
        <v>58</v>
      </c>
      <c r="G6" s="9" t="s">
        <v>184</v>
      </c>
      <c r="H6" s="9" t="s">
        <v>166</v>
      </c>
      <c r="I6" s="7" t="s">
        <v>42</v>
      </c>
      <c r="J6" s="7" t="s">
        <v>12</v>
      </c>
      <c r="K6" s="7" t="s">
        <v>167</v>
      </c>
      <c r="L6" s="7" t="s">
        <v>185</v>
      </c>
      <c r="M6" s="7"/>
      <c r="N6" s="7" t="s">
        <v>186</v>
      </c>
      <c r="O6" s="7" t="s">
        <v>187</v>
      </c>
      <c r="P6" s="7" t="s">
        <v>188</v>
      </c>
      <c r="Q6" s="18" t="s">
        <v>189</v>
      </c>
    </row>
    <row r="7" ht="52" spans="1:17">
      <c r="A7" s="7">
        <v>5</v>
      </c>
      <c r="B7" s="7" t="s">
        <v>190</v>
      </c>
      <c r="C7" s="8" t="s">
        <v>163</v>
      </c>
      <c r="D7" s="7">
        <v>1</v>
      </c>
      <c r="E7" s="7" t="s">
        <v>164</v>
      </c>
      <c r="F7" s="7" t="s">
        <v>58</v>
      </c>
      <c r="G7" s="9" t="s">
        <v>165</v>
      </c>
      <c r="H7" s="9" t="s">
        <v>166</v>
      </c>
      <c r="I7" s="7" t="s">
        <v>42</v>
      </c>
      <c r="J7" s="7" t="s">
        <v>13</v>
      </c>
      <c r="K7" s="7" t="s">
        <v>167</v>
      </c>
      <c r="L7" s="7">
        <v>13860075698</v>
      </c>
      <c r="M7" s="7"/>
      <c r="N7" s="7"/>
      <c r="O7" s="7" t="s">
        <v>191</v>
      </c>
      <c r="P7" s="7" t="s">
        <v>192</v>
      </c>
      <c r="Q7" s="18" t="s">
        <v>193</v>
      </c>
    </row>
    <row r="8" ht="52" spans="1:17">
      <c r="A8" s="7">
        <v>6</v>
      </c>
      <c r="B8" s="8" t="s">
        <v>194</v>
      </c>
      <c r="C8" s="8" t="s">
        <v>163</v>
      </c>
      <c r="D8" s="8">
        <v>2</v>
      </c>
      <c r="E8" s="7" t="s">
        <v>164</v>
      </c>
      <c r="F8" s="7" t="s">
        <v>58</v>
      </c>
      <c r="G8" s="13" t="s">
        <v>195</v>
      </c>
      <c r="H8" s="13"/>
      <c r="I8" s="7" t="s">
        <v>42</v>
      </c>
      <c r="J8" s="8" t="s">
        <v>18</v>
      </c>
      <c r="K8" s="7" t="s">
        <v>167</v>
      </c>
      <c r="L8" s="8" t="s">
        <v>196</v>
      </c>
      <c r="M8" s="8"/>
      <c r="N8" s="8"/>
      <c r="O8" s="8" t="s">
        <v>197</v>
      </c>
      <c r="P8" s="8" t="s">
        <v>198</v>
      </c>
      <c r="Q8" s="18" t="s">
        <v>199</v>
      </c>
    </row>
    <row r="9" ht="52" spans="1:17">
      <c r="A9" s="7">
        <v>7</v>
      </c>
      <c r="B9" s="8" t="s">
        <v>200</v>
      </c>
      <c r="C9" s="8" t="s">
        <v>163</v>
      </c>
      <c r="D9" s="8">
        <v>1</v>
      </c>
      <c r="E9" s="7" t="s">
        <v>164</v>
      </c>
      <c r="F9" s="7" t="s">
        <v>58</v>
      </c>
      <c r="G9" s="13" t="s">
        <v>201</v>
      </c>
      <c r="H9" s="13" t="s">
        <v>202</v>
      </c>
      <c r="I9" s="7" t="s">
        <v>42</v>
      </c>
      <c r="J9" s="8" t="s">
        <v>19</v>
      </c>
      <c r="K9" s="7" t="s">
        <v>167</v>
      </c>
      <c r="L9" s="8" t="s">
        <v>203</v>
      </c>
      <c r="M9" s="8"/>
      <c r="N9" s="8"/>
      <c r="O9" s="8" t="s">
        <v>204</v>
      </c>
      <c r="P9" s="8" t="s">
        <v>205</v>
      </c>
      <c r="Q9" s="18" t="s">
        <v>206</v>
      </c>
    </row>
    <row r="10" ht="52" spans="1:17">
      <c r="A10" s="7">
        <v>8</v>
      </c>
      <c r="B10" s="8" t="s">
        <v>207</v>
      </c>
      <c r="C10" s="8" t="s">
        <v>163</v>
      </c>
      <c r="D10" s="8">
        <v>1</v>
      </c>
      <c r="E10" s="7" t="s">
        <v>164</v>
      </c>
      <c r="F10" s="7" t="s">
        <v>58</v>
      </c>
      <c r="G10" s="13" t="s">
        <v>165</v>
      </c>
      <c r="H10" s="13" t="s">
        <v>166</v>
      </c>
      <c r="I10" s="7" t="s">
        <v>42</v>
      </c>
      <c r="J10" s="8" t="s">
        <v>16</v>
      </c>
      <c r="K10" s="7" t="s">
        <v>167</v>
      </c>
      <c r="L10" s="8" t="s">
        <v>208</v>
      </c>
      <c r="M10" s="8"/>
      <c r="N10" s="8"/>
      <c r="O10" s="8" t="s">
        <v>209</v>
      </c>
      <c r="P10" s="8" t="s">
        <v>210</v>
      </c>
      <c r="Q10" s="18" t="s">
        <v>211</v>
      </c>
    </row>
    <row r="11" ht="52" spans="1:17">
      <c r="A11" s="7">
        <v>9</v>
      </c>
      <c r="B11" s="8" t="s">
        <v>212</v>
      </c>
      <c r="C11" s="8" t="s">
        <v>163</v>
      </c>
      <c r="D11" s="8">
        <v>1</v>
      </c>
      <c r="E11" s="7" t="s">
        <v>164</v>
      </c>
      <c r="F11" s="7" t="s">
        <v>58</v>
      </c>
      <c r="G11" s="13" t="s">
        <v>165</v>
      </c>
      <c r="H11" s="13" t="s">
        <v>166</v>
      </c>
      <c r="I11" s="7" t="s">
        <v>42</v>
      </c>
      <c r="J11" s="8" t="s">
        <v>17</v>
      </c>
      <c r="K11" s="7" t="s">
        <v>167</v>
      </c>
      <c r="L11" s="8">
        <v>18020902853</v>
      </c>
      <c r="M11" s="8"/>
      <c r="N11" s="8"/>
      <c r="O11" s="8" t="s">
        <v>213</v>
      </c>
      <c r="P11" s="8" t="s">
        <v>214</v>
      </c>
      <c r="Q11" s="18" t="s">
        <v>215</v>
      </c>
    </row>
    <row r="16" spans="10:10">
      <c r="J16" s="2" t="s">
        <v>216</v>
      </c>
    </row>
  </sheetData>
  <mergeCells count="1">
    <mergeCell ref="A1:Q1"/>
  </mergeCell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0"/>
  <sheetViews>
    <sheetView zoomScale="80" zoomScaleNormal="80" topLeftCell="C1" workbookViewId="0">
      <pane ySplit="2" topLeftCell="A3" activePane="bottomLeft" state="frozen"/>
      <selection/>
      <selection pane="bottomLeft" activeCell="A1" sqref="A1:Q1"/>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22.2916666666667" style="2"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ht="36.75" customHeight="1" spans="1:17">
      <c r="A1" s="4" t="s">
        <v>217</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s="26" customFormat="1" ht="78" spans="1:17">
      <c r="A3" s="7">
        <v>1</v>
      </c>
      <c r="B3" s="43" t="s">
        <v>218</v>
      </c>
      <c r="C3" s="44" t="s">
        <v>219</v>
      </c>
      <c r="D3" s="43">
        <v>2</v>
      </c>
      <c r="E3" s="43" t="s">
        <v>220</v>
      </c>
      <c r="F3" s="43" t="s">
        <v>40</v>
      </c>
      <c r="G3" s="45" t="s">
        <v>221</v>
      </c>
      <c r="H3" s="46" t="s">
        <v>222</v>
      </c>
      <c r="I3" s="43" t="s">
        <v>109</v>
      </c>
      <c r="J3" s="43" t="s">
        <v>11</v>
      </c>
      <c r="K3" s="43" t="s">
        <v>223</v>
      </c>
      <c r="L3" s="43" t="s">
        <v>224</v>
      </c>
      <c r="M3" s="43"/>
      <c r="N3" s="50" t="s">
        <v>225</v>
      </c>
      <c r="O3" s="43" t="s">
        <v>226</v>
      </c>
      <c r="P3" s="43" t="s">
        <v>227</v>
      </c>
      <c r="Q3" s="7"/>
    </row>
    <row r="4" s="26" customFormat="1" ht="52" spans="1:17">
      <c r="A4" s="7">
        <v>2</v>
      </c>
      <c r="B4" s="43"/>
      <c r="C4" s="43" t="s">
        <v>228</v>
      </c>
      <c r="D4" s="43">
        <v>1</v>
      </c>
      <c r="E4" s="43" t="s">
        <v>220</v>
      </c>
      <c r="F4" s="43" t="s">
        <v>53</v>
      </c>
      <c r="G4" s="47" t="s">
        <v>229</v>
      </c>
      <c r="H4" s="47" t="s">
        <v>230</v>
      </c>
      <c r="I4" s="43"/>
      <c r="J4" s="43"/>
      <c r="K4" s="43"/>
      <c r="L4" s="43"/>
      <c r="M4" s="43"/>
      <c r="N4" s="43"/>
      <c r="O4" s="43"/>
      <c r="P4" s="43"/>
      <c r="Q4" s="7"/>
    </row>
    <row r="5" s="26" customFormat="1" ht="30" customHeight="1" spans="1:17">
      <c r="A5" s="7">
        <v>3</v>
      </c>
      <c r="B5" s="43"/>
      <c r="C5" s="43" t="s">
        <v>231</v>
      </c>
      <c r="D5" s="43">
        <v>1</v>
      </c>
      <c r="E5" s="43" t="s">
        <v>232</v>
      </c>
      <c r="F5" s="43" t="s">
        <v>53</v>
      </c>
      <c r="G5" s="47" t="s">
        <v>233</v>
      </c>
      <c r="H5" s="48" t="s">
        <v>234</v>
      </c>
      <c r="I5" s="43"/>
      <c r="J5" s="43"/>
      <c r="K5" s="43"/>
      <c r="L5" s="43"/>
      <c r="M5" s="43"/>
      <c r="N5" s="43"/>
      <c r="O5" s="43"/>
      <c r="P5" s="43"/>
      <c r="Q5" s="7"/>
    </row>
    <row r="6" s="26" customFormat="1" ht="26" spans="1:17">
      <c r="A6" s="7">
        <v>4</v>
      </c>
      <c r="B6" s="43"/>
      <c r="C6" s="43" t="s">
        <v>235</v>
      </c>
      <c r="D6" s="43">
        <v>15</v>
      </c>
      <c r="E6" s="43" t="s">
        <v>164</v>
      </c>
      <c r="F6" s="43" t="s">
        <v>236</v>
      </c>
      <c r="G6" s="48" t="s">
        <v>237</v>
      </c>
      <c r="H6" s="48" t="s">
        <v>238</v>
      </c>
      <c r="I6" s="43"/>
      <c r="J6" s="43"/>
      <c r="K6" s="43"/>
      <c r="L6" s="43"/>
      <c r="M6" s="43"/>
      <c r="N6" s="43"/>
      <c r="O6" s="43"/>
      <c r="P6" s="43"/>
      <c r="Q6" s="7"/>
    </row>
    <row r="7" s="26" customFormat="1" ht="78" spans="1:17">
      <c r="A7" s="7">
        <v>5</v>
      </c>
      <c r="B7" s="43" t="s">
        <v>239</v>
      </c>
      <c r="C7" s="44" t="s">
        <v>219</v>
      </c>
      <c r="D7" s="43">
        <v>1</v>
      </c>
      <c r="E7" s="43" t="s">
        <v>220</v>
      </c>
      <c r="F7" s="43" t="s">
        <v>40</v>
      </c>
      <c r="G7" s="45" t="s">
        <v>221</v>
      </c>
      <c r="H7" s="48" t="s">
        <v>222</v>
      </c>
      <c r="I7" s="43" t="s">
        <v>109</v>
      </c>
      <c r="J7" s="43" t="s">
        <v>11</v>
      </c>
      <c r="K7" s="43" t="s">
        <v>240</v>
      </c>
      <c r="L7" s="43" t="s">
        <v>224</v>
      </c>
      <c r="M7" s="43"/>
      <c r="N7" s="50" t="s">
        <v>225</v>
      </c>
      <c r="O7" s="43" t="s">
        <v>226</v>
      </c>
      <c r="P7" s="43" t="s">
        <v>241</v>
      </c>
      <c r="Q7" s="7"/>
    </row>
    <row r="8" s="26" customFormat="1" ht="143" spans="1:17">
      <c r="A8" s="7">
        <v>6</v>
      </c>
      <c r="B8" s="43"/>
      <c r="C8" s="44" t="s">
        <v>242</v>
      </c>
      <c r="D8" s="43">
        <v>2</v>
      </c>
      <c r="E8" s="43" t="s">
        <v>220</v>
      </c>
      <c r="F8" s="43" t="s">
        <v>243</v>
      </c>
      <c r="G8" s="45" t="s">
        <v>244</v>
      </c>
      <c r="H8" s="49" t="s">
        <v>245</v>
      </c>
      <c r="I8" s="43"/>
      <c r="J8" s="43"/>
      <c r="K8" s="43"/>
      <c r="L8" s="43"/>
      <c r="M8" s="43"/>
      <c r="N8" s="50"/>
      <c r="O8" s="43"/>
      <c r="P8" s="43"/>
      <c r="Q8" s="7"/>
    </row>
    <row r="9" s="26" customFormat="1" ht="169" spans="1:17">
      <c r="A9" s="7">
        <v>7</v>
      </c>
      <c r="B9" s="43"/>
      <c r="C9" s="44" t="s">
        <v>246</v>
      </c>
      <c r="D9" s="43">
        <v>2</v>
      </c>
      <c r="E9" s="43" t="s">
        <v>247</v>
      </c>
      <c r="F9" s="43" t="s">
        <v>243</v>
      </c>
      <c r="G9" s="45" t="s">
        <v>248</v>
      </c>
      <c r="H9" s="48" t="s">
        <v>249</v>
      </c>
      <c r="I9" s="43"/>
      <c r="J9" s="43"/>
      <c r="K9" s="43"/>
      <c r="L9" s="43"/>
      <c r="M9" s="43"/>
      <c r="N9" s="50"/>
      <c r="O9" s="43"/>
      <c r="P9" s="43"/>
      <c r="Q9" s="8"/>
    </row>
    <row r="10" s="26" customFormat="1" ht="26" spans="1:17">
      <c r="A10" s="7">
        <v>8</v>
      </c>
      <c r="B10" s="43"/>
      <c r="C10" s="43" t="s">
        <v>235</v>
      </c>
      <c r="D10" s="43">
        <v>10</v>
      </c>
      <c r="E10" s="43" t="s">
        <v>164</v>
      </c>
      <c r="F10" s="43" t="s">
        <v>236</v>
      </c>
      <c r="G10" s="48" t="s">
        <v>237</v>
      </c>
      <c r="H10" s="48" t="s">
        <v>238</v>
      </c>
      <c r="I10" s="43"/>
      <c r="J10" s="43"/>
      <c r="K10" s="43"/>
      <c r="L10" s="43"/>
      <c r="M10" s="43"/>
      <c r="N10" s="43"/>
      <c r="O10" s="43"/>
      <c r="P10" s="43"/>
      <c r="Q10" s="8"/>
    </row>
  </sheetData>
  <mergeCells count="19">
    <mergeCell ref="A1:Q1"/>
    <mergeCell ref="B3:B6"/>
    <mergeCell ref="B7:B10"/>
    <mergeCell ref="I3:I6"/>
    <mergeCell ref="I7:I10"/>
    <mergeCell ref="J3:J6"/>
    <mergeCell ref="J7:J10"/>
    <mergeCell ref="K3:K6"/>
    <mergeCell ref="K7:K10"/>
    <mergeCell ref="L3:L6"/>
    <mergeCell ref="L7:L10"/>
    <mergeCell ref="M3:M6"/>
    <mergeCell ref="M7:M10"/>
    <mergeCell ref="N3:N6"/>
    <mergeCell ref="N7:N10"/>
    <mergeCell ref="O3:O6"/>
    <mergeCell ref="O7:O10"/>
    <mergeCell ref="P3:P6"/>
    <mergeCell ref="P7:P10"/>
  </mergeCells>
  <hyperlinks>
    <hyperlink ref="N3" r:id="rId1" display="hqy_719@163.com"/>
    <hyperlink ref="N7" r:id="rId1" display="hqy_719@163.com"/>
  </hyperlink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0"/>
  <sheetViews>
    <sheetView zoomScale="80" zoomScaleNormal="80" topLeftCell="E1" workbookViewId="0">
      <pane ySplit="2" topLeftCell="A29" activePane="bottomLeft" state="frozen"/>
      <selection/>
      <selection pane="bottomLeft" activeCell="K35" sqref="K35"/>
    </sheetView>
  </sheetViews>
  <sheetFormatPr defaultColWidth="9" defaultRowHeight="15"/>
  <cols>
    <col min="1" max="1" width="4.25" style="2" customWidth="1"/>
    <col min="2" max="2" width="16.3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5.5166666666667" style="2" customWidth="1"/>
    <col min="12" max="13" width="12.875" style="2" customWidth="1"/>
    <col min="14" max="14" width="17.3916666666667" style="2" customWidth="1"/>
    <col min="15" max="15" width="7.625" style="2" customWidth="1"/>
    <col min="16" max="16" width="22.1833333333333" style="2" customWidth="1"/>
    <col min="17" max="17" width="9.75" style="2" customWidth="1"/>
    <col min="18" max="16384" width="9" style="2"/>
  </cols>
  <sheetData>
    <row r="1" ht="36.75" customHeight="1" spans="1:17">
      <c r="A1" s="4" t="s">
        <v>250</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117" spans="1:17">
      <c r="A3" s="7">
        <v>1</v>
      </c>
      <c r="B3" s="7" t="s">
        <v>251</v>
      </c>
      <c r="C3" s="30" t="s">
        <v>252</v>
      </c>
      <c r="D3" s="31">
        <v>2</v>
      </c>
      <c r="E3" s="31" t="s">
        <v>253</v>
      </c>
      <c r="F3" s="31" t="s">
        <v>53</v>
      </c>
      <c r="G3" s="32" t="s">
        <v>254</v>
      </c>
      <c r="H3" s="9"/>
      <c r="I3" s="7" t="s">
        <v>109</v>
      </c>
      <c r="J3" s="7" t="s">
        <v>10</v>
      </c>
      <c r="K3" s="7" t="s">
        <v>255</v>
      </c>
      <c r="L3" s="7" t="s">
        <v>256</v>
      </c>
      <c r="M3" s="7"/>
      <c r="N3" s="7"/>
      <c r="O3" s="7" t="s">
        <v>257</v>
      </c>
      <c r="P3" s="7" t="s">
        <v>258</v>
      </c>
      <c r="Q3" s="7"/>
    </row>
    <row r="4" ht="52" spans="1:17">
      <c r="A4" s="7">
        <v>2</v>
      </c>
      <c r="B4" s="7"/>
      <c r="C4" s="30" t="s">
        <v>157</v>
      </c>
      <c r="D4" s="31">
        <v>2</v>
      </c>
      <c r="E4" s="31" t="s">
        <v>259</v>
      </c>
      <c r="F4" s="31" t="s">
        <v>58</v>
      </c>
      <c r="G4" s="32" t="s">
        <v>260</v>
      </c>
      <c r="H4" s="9"/>
      <c r="I4" s="7" t="s">
        <v>109</v>
      </c>
      <c r="J4" s="7" t="s">
        <v>10</v>
      </c>
      <c r="K4" s="7" t="s">
        <v>255</v>
      </c>
      <c r="L4" s="7" t="s">
        <v>256</v>
      </c>
      <c r="M4" s="7"/>
      <c r="N4" s="7"/>
      <c r="O4" s="7" t="s">
        <v>257</v>
      </c>
      <c r="P4" s="7" t="s">
        <v>258</v>
      </c>
      <c r="Q4" s="7"/>
    </row>
    <row r="5" ht="26" spans="1:17">
      <c r="A5" s="7">
        <v>3</v>
      </c>
      <c r="B5" s="7"/>
      <c r="C5" s="31" t="s">
        <v>261</v>
      </c>
      <c r="D5" s="31">
        <v>2</v>
      </c>
      <c r="E5" s="31" t="s">
        <v>262</v>
      </c>
      <c r="F5" s="31" t="s">
        <v>58</v>
      </c>
      <c r="G5" s="32" t="s">
        <v>263</v>
      </c>
      <c r="H5" s="9"/>
      <c r="I5" s="7" t="s">
        <v>109</v>
      </c>
      <c r="J5" s="7" t="s">
        <v>10</v>
      </c>
      <c r="K5" s="7" t="s">
        <v>255</v>
      </c>
      <c r="L5" s="7" t="s">
        <v>256</v>
      </c>
      <c r="M5" s="7"/>
      <c r="N5" s="7"/>
      <c r="O5" s="7" t="s">
        <v>257</v>
      </c>
      <c r="P5" s="7" t="s">
        <v>258</v>
      </c>
      <c r="Q5" s="7"/>
    </row>
    <row r="6" ht="26" spans="1:17">
      <c r="A6" s="7">
        <v>4</v>
      </c>
      <c r="B6" s="7"/>
      <c r="C6" s="31" t="s">
        <v>264</v>
      </c>
      <c r="D6" s="31">
        <v>2</v>
      </c>
      <c r="E6" s="31" t="s">
        <v>149</v>
      </c>
      <c r="F6" s="31" t="s">
        <v>58</v>
      </c>
      <c r="G6" s="32" t="s">
        <v>265</v>
      </c>
      <c r="H6" s="9"/>
      <c r="I6" s="7" t="s">
        <v>109</v>
      </c>
      <c r="J6" s="7" t="s">
        <v>10</v>
      </c>
      <c r="K6" s="7" t="s">
        <v>255</v>
      </c>
      <c r="L6" s="7" t="s">
        <v>256</v>
      </c>
      <c r="M6" s="7"/>
      <c r="N6" s="37"/>
      <c r="O6" s="7" t="s">
        <v>257</v>
      </c>
      <c r="P6" s="7" t="s">
        <v>258</v>
      </c>
      <c r="Q6" s="7"/>
    </row>
    <row r="7" ht="52" spans="1:17">
      <c r="A7" s="7">
        <v>5</v>
      </c>
      <c r="B7" s="7" t="s">
        <v>266</v>
      </c>
      <c r="C7" s="8" t="s">
        <v>267</v>
      </c>
      <c r="D7" s="7">
        <v>4</v>
      </c>
      <c r="E7" s="7" t="s">
        <v>268</v>
      </c>
      <c r="F7" s="7" t="s">
        <v>269</v>
      </c>
      <c r="G7" s="9" t="s">
        <v>270</v>
      </c>
      <c r="H7" s="9"/>
      <c r="I7" s="7" t="s">
        <v>109</v>
      </c>
      <c r="J7" s="7" t="s">
        <v>10</v>
      </c>
      <c r="K7" s="7" t="s">
        <v>271</v>
      </c>
      <c r="L7" s="7">
        <v>13313796003</v>
      </c>
      <c r="M7" s="7"/>
      <c r="N7" s="37" t="s">
        <v>272</v>
      </c>
      <c r="O7" s="7" t="s">
        <v>273</v>
      </c>
      <c r="P7" s="7" t="s">
        <v>274</v>
      </c>
      <c r="Q7" s="7"/>
    </row>
    <row r="8" ht="26" spans="1:17">
      <c r="A8" s="7">
        <v>6</v>
      </c>
      <c r="B8" s="7" t="s">
        <v>275</v>
      </c>
      <c r="C8" s="30" t="s">
        <v>276</v>
      </c>
      <c r="D8" s="31">
        <v>2</v>
      </c>
      <c r="E8" s="31" t="s">
        <v>277</v>
      </c>
      <c r="F8" s="31" t="s">
        <v>278</v>
      </c>
      <c r="G8" s="32" t="s">
        <v>279</v>
      </c>
      <c r="H8" s="9"/>
      <c r="I8" s="7" t="s">
        <v>109</v>
      </c>
      <c r="J8" s="7" t="s">
        <v>10</v>
      </c>
      <c r="K8" s="31" t="s">
        <v>280</v>
      </c>
      <c r="L8" s="31">
        <v>13960667758</v>
      </c>
      <c r="M8" s="7"/>
      <c r="N8" s="38" t="s">
        <v>281</v>
      </c>
      <c r="O8" s="30" t="s">
        <v>282</v>
      </c>
      <c r="P8" s="31" t="s">
        <v>283</v>
      </c>
      <c r="Q8" s="7"/>
    </row>
    <row r="9" ht="52" spans="1:17">
      <c r="A9" s="7">
        <v>7</v>
      </c>
      <c r="B9" s="7"/>
      <c r="C9" s="30" t="s">
        <v>284</v>
      </c>
      <c r="D9" s="31">
        <v>2</v>
      </c>
      <c r="E9" s="31" t="s">
        <v>277</v>
      </c>
      <c r="F9" s="31" t="s">
        <v>285</v>
      </c>
      <c r="G9" s="32" t="s">
        <v>286</v>
      </c>
      <c r="H9" s="13"/>
      <c r="I9" s="7" t="s">
        <v>109</v>
      </c>
      <c r="J9" s="7" t="s">
        <v>10</v>
      </c>
      <c r="K9" s="31" t="s">
        <v>287</v>
      </c>
      <c r="L9" s="31">
        <v>13960667758</v>
      </c>
      <c r="M9" s="8"/>
      <c r="N9" s="38" t="s">
        <v>281</v>
      </c>
      <c r="O9" s="30" t="s">
        <v>282</v>
      </c>
      <c r="P9" s="31" t="s">
        <v>283</v>
      </c>
      <c r="Q9" s="8"/>
    </row>
    <row r="10" ht="26" spans="1:17">
      <c r="A10" s="7">
        <v>8</v>
      </c>
      <c r="B10" s="7"/>
      <c r="C10" s="30" t="s">
        <v>288</v>
      </c>
      <c r="D10" s="31">
        <v>2</v>
      </c>
      <c r="E10" s="31" t="s">
        <v>277</v>
      </c>
      <c r="F10" s="31" t="s">
        <v>278</v>
      </c>
      <c r="G10" s="32" t="s">
        <v>289</v>
      </c>
      <c r="H10" s="13"/>
      <c r="I10" s="7" t="s">
        <v>109</v>
      </c>
      <c r="J10" s="7" t="s">
        <v>10</v>
      </c>
      <c r="K10" s="31" t="s">
        <v>280</v>
      </c>
      <c r="L10" s="31">
        <v>13960667758</v>
      </c>
      <c r="M10" s="8"/>
      <c r="N10" s="38" t="s">
        <v>281</v>
      </c>
      <c r="O10" s="30" t="s">
        <v>282</v>
      </c>
      <c r="P10" s="31" t="s">
        <v>283</v>
      </c>
      <c r="Q10" s="8"/>
    </row>
    <row r="11" ht="26" spans="1:17">
      <c r="A11" s="7">
        <v>9</v>
      </c>
      <c r="B11" s="7"/>
      <c r="C11" s="30" t="s">
        <v>290</v>
      </c>
      <c r="D11" s="31">
        <v>1</v>
      </c>
      <c r="E11" s="31" t="s">
        <v>277</v>
      </c>
      <c r="F11" s="31" t="s">
        <v>278</v>
      </c>
      <c r="G11" s="32" t="s">
        <v>291</v>
      </c>
      <c r="H11" s="13"/>
      <c r="I11" s="7" t="s">
        <v>109</v>
      </c>
      <c r="J11" s="7" t="s">
        <v>10</v>
      </c>
      <c r="K11" s="31" t="s">
        <v>280</v>
      </c>
      <c r="L11" s="31">
        <v>13960667758</v>
      </c>
      <c r="M11" s="8"/>
      <c r="N11" s="38" t="s">
        <v>281</v>
      </c>
      <c r="O11" s="30" t="s">
        <v>282</v>
      </c>
      <c r="P11" s="31" t="s">
        <v>283</v>
      </c>
      <c r="Q11" s="8"/>
    </row>
    <row r="12" ht="26" spans="1:17">
      <c r="A12" s="7">
        <v>10</v>
      </c>
      <c r="B12" s="7"/>
      <c r="C12" s="31" t="s">
        <v>292</v>
      </c>
      <c r="D12" s="31">
        <v>1</v>
      </c>
      <c r="E12" s="31" t="s">
        <v>277</v>
      </c>
      <c r="F12" s="31" t="s">
        <v>278</v>
      </c>
      <c r="G12" s="32" t="s">
        <v>293</v>
      </c>
      <c r="H12" s="13"/>
      <c r="I12" s="7" t="s">
        <v>109</v>
      </c>
      <c r="J12" s="7" t="s">
        <v>10</v>
      </c>
      <c r="K12" s="31" t="s">
        <v>280</v>
      </c>
      <c r="L12" s="31">
        <v>13960667758</v>
      </c>
      <c r="M12" s="8"/>
      <c r="N12" s="38" t="s">
        <v>281</v>
      </c>
      <c r="O12" s="30" t="s">
        <v>282</v>
      </c>
      <c r="P12" s="31" t="s">
        <v>283</v>
      </c>
      <c r="Q12" s="8"/>
    </row>
    <row r="13" ht="26" spans="1:17">
      <c r="A13" s="7">
        <v>11</v>
      </c>
      <c r="B13" s="8" t="s">
        <v>294</v>
      </c>
      <c r="C13" s="8" t="s">
        <v>295</v>
      </c>
      <c r="D13" s="31">
        <v>5</v>
      </c>
      <c r="E13" s="31" t="s">
        <v>296</v>
      </c>
      <c r="F13" s="31" t="s">
        <v>243</v>
      </c>
      <c r="G13" s="32" t="s">
        <v>297</v>
      </c>
      <c r="H13" s="32" t="s">
        <v>298</v>
      </c>
      <c r="I13" s="7" t="s">
        <v>109</v>
      </c>
      <c r="J13" s="7" t="s">
        <v>10</v>
      </c>
      <c r="K13" s="31" t="s">
        <v>299</v>
      </c>
      <c r="L13" s="31">
        <v>15359966847</v>
      </c>
      <c r="M13" s="31" t="s">
        <v>300</v>
      </c>
      <c r="N13" s="39" t="s">
        <v>301</v>
      </c>
      <c r="O13" s="30" t="s">
        <v>302</v>
      </c>
      <c r="P13" s="31" t="s">
        <v>303</v>
      </c>
      <c r="Q13" s="8"/>
    </row>
    <row r="14" ht="26" spans="1:17">
      <c r="A14" s="7">
        <v>12</v>
      </c>
      <c r="B14" s="30" t="s">
        <v>304</v>
      </c>
      <c r="C14" s="30" t="s">
        <v>295</v>
      </c>
      <c r="D14" s="8">
        <v>10</v>
      </c>
      <c r="E14" s="31" t="s">
        <v>296</v>
      </c>
      <c r="F14" s="31" t="s">
        <v>243</v>
      </c>
      <c r="G14" s="32" t="s">
        <v>297</v>
      </c>
      <c r="H14" s="32" t="s">
        <v>298</v>
      </c>
      <c r="I14" s="7" t="s">
        <v>109</v>
      </c>
      <c r="J14" s="7" t="s">
        <v>10</v>
      </c>
      <c r="K14" s="31" t="s">
        <v>299</v>
      </c>
      <c r="L14" s="31" t="s">
        <v>300</v>
      </c>
      <c r="M14" s="31" t="s">
        <v>300</v>
      </c>
      <c r="N14" s="39" t="s">
        <v>305</v>
      </c>
      <c r="O14" s="30" t="s">
        <v>306</v>
      </c>
      <c r="P14" s="31" t="s">
        <v>307</v>
      </c>
      <c r="Q14" s="8"/>
    </row>
    <row r="15" ht="351" spans="1:17">
      <c r="A15" s="7">
        <v>13</v>
      </c>
      <c r="B15" s="8" t="s">
        <v>308</v>
      </c>
      <c r="C15" s="30" t="s">
        <v>309</v>
      </c>
      <c r="D15" s="31">
        <v>1</v>
      </c>
      <c r="E15" s="31" t="s">
        <v>164</v>
      </c>
      <c r="F15" s="31" t="s">
        <v>243</v>
      </c>
      <c r="G15" s="32" t="s">
        <v>310</v>
      </c>
      <c r="H15" s="13"/>
      <c r="I15" s="7" t="s">
        <v>109</v>
      </c>
      <c r="J15" s="7" t="s">
        <v>10</v>
      </c>
      <c r="K15" s="8" t="s">
        <v>311</v>
      </c>
      <c r="L15" s="8">
        <v>15259969496</v>
      </c>
      <c r="M15" s="8" t="s">
        <v>312</v>
      </c>
      <c r="N15" s="40" t="s">
        <v>313</v>
      </c>
      <c r="O15" s="8" t="s">
        <v>314</v>
      </c>
      <c r="P15" s="8" t="s">
        <v>315</v>
      </c>
      <c r="Q15" s="8"/>
    </row>
    <row r="16" ht="182" spans="1:17">
      <c r="A16" s="7">
        <v>14</v>
      </c>
      <c r="B16" s="8"/>
      <c r="C16" s="30" t="s">
        <v>316</v>
      </c>
      <c r="D16" s="31">
        <v>1</v>
      </c>
      <c r="E16" s="31" t="s">
        <v>164</v>
      </c>
      <c r="F16" s="31" t="s">
        <v>243</v>
      </c>
      <c r="G16" s="32" t="s">
        <v>317</v>
      </c>
      <c r="H16" s="13"/>
      <c r="I16" s="7" t="s">
        <v>109</v>
      </c>
      <c r="J16" s="7" t="s">
        <v>10</v>
      </c>
      <c r="K16" s="8" t="s">
        <v>311</v>
      </c>
      <c r="L16" s="8">
        <v>15259969496</v>
      </c>
      <c r="M16" s="8" t="s">
        <v>312</v>
      </c>
      <c r="N16" s="40" t="s">
        <v>313</v>
      </c>
      <c r="O16" s="8" t="s">
        <v>314</v>
      </c>
      <c r="P16" s="8" t="s">
        <v>315</v>
      </c>
      <c r="Q16" s="8"/>
    </row>
    <row r="17" ht="195" spans="1:17">
      <c r="A17" s="7">
        <v>15</v>
      </c>
      <c r="B17" s="8"/>
      <c r="C17" s="31" t="s">
        <v>318</v>
      </c>
      <c r="D17" s="31">
        <v>1</v>
      </c>
      <c r="E17" s="31" t="s">
        <v>164</v>
      </c>
      <c r="F17" s="31" t="s">
        <v>243</v>
      </c>
      <c r="G17" s="32" t="s">
        <v>319</v>
      </c>
      <c r="H17" s="13"/>
      <c r="I17" s="7" t="s">
        <v>109</v>
      </c>
      <c r="J17" s="7" t="s">
        <v>10</v>
      </c>
      <c r="K17" s="8" t="s">
        <v>311</v>
      </c>
      <c r="L17" s="8">
        <v>15259969496</v>
      </c>
      <c r="M17" s="8" t="s">
        <v>312</v>
      </c>
      <c r="N17" s="40" t="s">
        <v>313</v>
      </c>
      <c r="O17" s="8" t="s">
        <v>314</v>
      </c>
      <c r="P17" s="8" t="s">
        <v>315</v>
      </c>
      <c r="Q17" s="8"/>
    </row>
    <row r="18" ht="130" spans="1:17">
      <c r="A18" s="7">
        <v>16</v>
      </c>
      <c r="B18" s="8"/>
      <c r="C18" s="30" t="s">
        <v>320</v>
      </c>
      <c r="D18" s="30">
        <v>1</v>
      </c>
      <c r="E18" s="31" t="s">
        <v>164</v>
      </c>
      <c r="F18" s="31" t="s">
        <v>243</v>
      </c>
      <c r="G18" s="32" t="s">
        <v>321</v>
      </c>
      <c r="H18" s="33" t="s">
        <v>322</v>
      </c>
      <c r="I18" s="7" t="s">
        <v>109</v>
      </c>
      <c r="J18" s="7" t="s">
        <v>10</v>
      </c>
      <c r="K18" s="8" t="s">
        <v>311</v>
      </c>
      <c r="L18" s="8">
        <v>15259969496</v>
      </c>
      <c r="M18" s="8" t="s">
        <v>312</v>
      </c>
      <c r="N18" s="40" t="s">
        <v>313</v>
      </c>
      <c r="O18" s="8" t="s">
        <v>314</v>
      </c>
      <c r="P18" s="8" t="s">
        <v>315</v>
      </c>
      <c r="Q18" s="8"/>
    </row>
    <row r="19" ht="26" spans="1:17">
      <c r="A19" s="7">
        <v>17</v>
      </c>
      <c r="B19" s="8" t="s">
        <v>323</v>
      </c>
      <c r="C19" s="8" t="s">
        <v>324</v>
      </c>
      <c r="D19" s="8">
        <v>3</v>
      </c>
      <c r="E19" s="31" t="s">
        <v>164</v>
      </c>
      <c r="F19" s="31" t="s">
        <v>164</v>
      </c>
      <c r="G19" s="32" t="s">
        <v>325</v>
      </c>
      <c r="H19" s="13"/>
      <c r="I19" s="7" t="s">
        <v>109</v>
      </c>
      <c r="J19" s="7" t="s">
        <v>10</v>
      </c>
      <c r="K19" s="31" t="s">
        <v>326</v>
      </c>
      <c r="L19" s="31" t="s">
        <v>327</v>
      </c>
      <c r="M19" s="31"/>
      <c r="N19" s="41" t="s">
        <v>328</v>
      </c>
      <c r="O19" s="30" t="s">
        <v>329</v>
      </c>
      <c r="P19" s="31" t="s">
        <v>330</v>
      </c>
      <c r="Q19" s="8"/>
    </row>
    <row r="20" ht="26" spans="1:17">
      <c r="A20" s="7">
        <v>18</v>
      </c>
      <c r="B20" s="7" t="s">
        <v>331</v>
      </c>
      <c r="C20" s="30" t="s">
        <v>332</v>
      </c>
      <c r="D20" s="31">
        <v>3</v>
      </c>
      <c r="E20" s="31" t="s">
        <v>164</v>
      </c>
      <c r="F20" s="31" t="s">
        <v>236</v>
      </c>
      <c r="G20" s="32" t="s">
        <v>333</v>
      </c>
      <c r="H20" s="9"/>
      <c r="I20" s="7" t="s">
        <v>109</v>
      </c>
      <c r="J20" s="7" t="s">
        <v>10</v>
      </c>
      <c r="K20" s="31" t="s">
        <v>334</v>
      </c>
      <c r="L20" s="7">
        <v>13860060104</v>
      </c>
      <c r="M20" s="7"/>
      <c r="N20" s="37" t="s">
        <v>328</v>
      </c>
      <c r="O20" s="7" t="s">
        <v>329</v>
      </c>
      <c r="P20" s="7" t="s">
        <v>335</v>
      </c>
      <c r="Q20" s="7"/>
    </row>
    <row r="21" ht="143" spans="1:17">
      <c r="A21" s="7">
        <v>19</v>
      </c>
      <c r="B21" s="7"/>
      <c r="C21" s="30" t="s">
        <v>140</v>
      </c>
      <c r="D21" s="34">
        <v>5</v>
      </c>
      <c r="E21" s="31" t="s">
        <v>336</v>
      </c>
      <c r="F21" s="31" t="s">
        <v>58</v>
      </c>
      <c r="G21" s="32" t="s">
        <v>337</v>
      </c>
      <c r="H21" s="9"/>
      <c r="I21" s="7" t="s">
        <v>109</v>
      </c>
      <c r="J21" s="7" t="s">
        <v>10</v>
      </c>
      <c r="K21" s="31" t="s">
        <v>338</v>
      </c>
      <c r="L21" s="7">
        <v>13860060104</v>
      </c>
      <c r="M21" s="7"/>
      <c r="N21" s="37" t="s">
        <v>328</v>
      </c>
      <c r="O21" s="7" t="s">
        <v>329</v>
      </c>
      <c r="P21" s="7" t="s">
        <v>335</v>
      </c>
      <c r="Q21" s="7"/>
    </row>
    <row r="22" ht="78" spans="1:17">
      <c r="A22" s="7">
        <v>20</v>
      </c>
      <c r="B22" s="7"/>
      <c r="C22" s="31" t="s">
        <v>320</v>
      </c>
      <c r="D22" s="34">
        <v>2</v>
      </c>
      <c r="E22" s="31" t="s">
        <v>339</v>
      </c>
      <c r="F22" s="31" t="s">
        <v>53</v>
      </c>
      <c r="G22" s="32" t="s">
        <v>340</v>
      </c>
      <c r="H22" s="9"/>
      <c r="I22" s="7" t="s">
        <v>109</v>
      </c>
      <c r="J22" s="7" t="s">
        <v>10</v>
      </c>
      <c r="K22" s="31" t="s">
        <v>334</v>
      </c>
      <c r="L22" s="7">
        <v>13860060104</v>
      </c>
      <c r="M22" s="7"/>
      <c r="N22" s="37" t="s">
        <v>328</v>
      </c>
      <c r="O22" s="7" t="s">
        <v>329</v>
      </c>
      <c r="P22" s="7" t="s">
        <v>335</v>
      </c>
      <c r="Q22" s="7"/>
    </row>
    <row r="23" ht="143" spans="1:17">
      <c r="A23" s="7">
        <v>21</v>
      </c>
      <c r="B23" s="7"/>
      <c r="C23" s="31" t="s">
        <v>341</v>
      </c>
      <c r="D23" s="34">
        <v>2</v>
      </c>
      <c r="E23" s="31" t="s">
        <v>339</v>
      </c>
      <c r="F23" s="31" t="s">
        <v>53</v>
      </c>
      <c r="G23" s="32" t="s">
        <v>342</v>
      </c>
      <c r="H23" s="9"/>
      <c r="I23" s="7" t="s">
        <v>109</v>
      </c>
      <c r="J23" s="7" t="s">
        <v>10</v>
      </c>
      <c r="K23" s="31" t="s">
        <v>334</v>
      </c>
      <c r="L23" s="7">
        <v>13860060104</v>
      </c>
      <c r="M23" s="7"/>
      <c r="N23" s="37" t="s">
        <v>328</v>
      </c>
      <c r="O23" s="7" t="s">
        <v>329</v>
      </c>
      <c r="P23" s="7" t="s">
        <v>335</v>
      </c>
      <c r="Q23" s="7"/>
    </row>
    <row r="24" ht="65" spans="1:17">
      <c r="A24" s="7">
        <v>22</v>
      </c>
      <c r="B24" s="7"/>
      <c r="C24" s="31" t="s">
        <v>284</v>
      </c>
      <c r="D24" s="34">
        <v>3</v>
      </c>
      <c r="E24" s="35" t="s">
        <v>343</v>
      </c>
      <c r="F24" s="31" t="s">
        <v>53</v>
      </c>
      <c r="G24" s="36" t="s">
        <v>344</v>
      </c>
      <c r="H24" s="20"/>
      <c r="I24" s="7" t="s">
        <v>109</v>
      </c>
      <c r="J24" s="7" t="s">
        <v>10</v>
      </c>
      <c r="K24" s="31" t="s">
        <v>334</v>
      </c>
      <c r="L24" s="7">
        <v>13860060104</v>
      </c>
      <c r="M24" s="21"/>
      <c r="N24" s="37" t="s">
        <v>328</v>
      </c>
      <c r="O24" s="7" t="s">
        <v>329</v>
      </c>
      <c r="P24" s="7" t="s">
        <v>335</v>
      </c>
      <c r="Q24" s="21"/>
    </row>
    <row r="25" ht="143" spans="1:17">
      <c r="A25" s="7">
        <v>23</v>
      </c>
      <c r="B25" s="7"/>
      <c r="C25" s="34" t="s">
        <v>345</v>
      </c>
      <c r="D25" s="34">
        <v>3</v>
      </c>
      <c r="E25" s="35" t="s">
        <v>346</v>
      </c>
      <c r="F25" s="31" t="s">
        <v>53</v>
      </c>
      <c r="G25" s="32" t="s">
        <v>347</v>
      </c>
      <c r="H25" s="20"/>
      <c r="I25" s="7" t="s">
        <v>109</v>
      </c>
      <c r="J25" s="7" t="s">
        <v>10</v>
      </c>
      <c r="K25" s="31" t="s">
        <v>334</v>
      </c>
      <c r="L25" s="7">
        <v>13860060104</v>
      </c>
      <c r="M25" s="21"/>
      <c r="N25" s="37" t="s">
        <v>328</v>
      </c>
      <c r="O25" s="7" t="s">
        <v>329</v>
      </c>
      <c r="P25" s="7" t="s">
        <v>335</v>
      </c>
      <c r="Q25" s="21"/>
    </row>
    <row r="26" ht="52" spans="1:17">
      <c r="A26" s="7">
        <v>24</v>
      </c>
      <c r="B26" s="7"/>
      <c r="C26" s="34" t="s">
        <v>348</v>
      </c>
      <c r="D26" s="34">
        <v>3</v>
      </c>
      <c r="E26" s="35" t="s">
        <v>349</v>
      </c>
      <c r="F26" s="31" t="s">
        <v>53</v>
      </c>
      <c r="G26" s="36" t="s">
        <v>350</v>
      </c>
      <c r="H26" s="20"/>
      <c r="I26" s="7" t="s">
        <v>109</v>
      </c>
      <c r="J26" s="7" t="s">
        <v>10</v>
      </c>
      <c r="K26" s="31" t="s">
        <v>334</v>
      </c>
      <c r="L26" s="7">
        <v>13860060104</v>
      </c>
      <c r="M26" s="21"/>
      <c r="N26" s="37" t="s">
        <v>328</v>
      </c>
      <c r="O26" s="7" t="s">
        <v>329</v>
      </c>
      <c r="P26" s="7" t="s">
        <v>335</v>
      </c>
      <c r="Q26" s="21"/>
    </row>
    <row r="27" ht="91" spans="1:17">
      <c r="A27" s="7">
        <v>25</v>
      </c>
      <c r="B27" s="21" t="s">
        <v>351</v>
      </c>
      <c r="C27" s="30" t="s">
        <v>352</v>
      </c>
      <c r="D27" s="31">
        <v>5</v>
      </c>
      <c r="E27" s="31" t="s">
        <v>353</v>
      </c>
      <c r="F27" s="31" t="s">
        <v>58</v>
      </c>
      <c r="G27" s="32" t="s">
        <v>354</v>
      </c>
      <c r="H27" s="32" t="s">
        <v>355</v>
      </c>
      <c r="I27" s="7" t="s">
        <v>109</v>
      </c>
      <c r="J27" s="7" t="s">
        <v>10</v>
      </c>
      <c r="K27" s="31" t="s">
        <v>356</v>
      </c>
      <c r="L27" s="31">
        <v>17759904060</v>
      </c>
      <c r="M27" s="31"/>
      <c r="N27" s="41" t="s">
        <v>357</v>
      </c>
      <c r="O27" s="42" t="s">
        <v>358</v>
      </c>
      <c r="P27" s="31" t="s">
        <v>359</v>
      </c>
      <c r="Q27" s="21"/>
    </row>
    <row r="28" ht="64" customHeight="1" spans="1:17">
      <c r="A28" s="7">
        <v>26</v>
      </c>
      <c r="B28" s="21"/>
      <c r="C28" s="30" t="s">
        <v>360</v>
      </c>
      <c r="D28" s="31">
        <v>5</v>
      </c>
      <c r="E28" s="31" t="s">
        <v>361</v>
      </c>
      <c r="F28" s="31" t="s">
        <v>58</v>
      </c>
      <c r="G28" s="32" t="s">
        <v>362</v>
      </c>
      <c r="H28" s="32" t="s">
        <v>363</v>
      </c>
      <c r="I28" s="7" t="s">
        <v>109</v>
      </c>
      <c r="J28" s="7" t="s">
        <v>10</v>
      </c>
      <c r="K28" s="31" t="s">
        <v>364</v>
      </c>
      <c r="L28" s="31">
        <v>17759904060</v>
      </c>
      <c r="M28" s="31"/>
      <c r="N28" s="41" t="s">
        <v>357</v>
      </c>
      <c r="O28" s="42" t="s">
        <v>358</v>
      </c>
      <c r="P28" s="31" t="s">
        <v>359</v>
      </c>
      <c r="Q28" s="21"/>
    </row>
    <row r="29" ht="130" spans="1:17">
      <c r="A29" s="7">
        <v>27</v>
      </c>
      <c r="B29" s="21" t="s">
        <v>365</v>
      </c>
      <c r="C29" s="30" t="s">
        <v>295</v>
      </c>
      <c r="D29" s="31">
        <v>2</v>
      </c>
      <c r="E29" s="31" t="s">
        <v>366</v>
      </c>
      <c r="F29" s="31" t="s">
        <v>367</v>
      </c>
      <c r="G29" s="32" t="s">
        <v>368</v>
      </c>
      <c r="H29" s="31"/>
      <c r="I29" s="31" t="s">
        <v>109</v>
      </c>
      <c r="J29" s="30" t="s">
        <v>10</v>
      </c>
      <c r="K29" s="31" t="s">
        <v>60</v>
      </c>
      <c r="L29" s="31">
        <v>18065991088</v>
      </c>
      <c r="M29" s="31"/>
      <c r="N29" s="35" t="s">
        <v>369</v>
      </c>
      <c r="O29" s="30" t="s">
        <v>370</v>
      </c>
      <c r="P29" s="31" t="s">
        <v>371</v>
      </c>
      <c r="Q29" s="21"/>
    </row>
    <row r="30" ht="130" spans="1:17">
      <c r="A30" s="7">
        <v>28</v>
      </c>
      <c r="B30" s="21" t="s">
        <v>372</v>
      </c>
      <c r="C30" s="30" t="s">
        <v>295</v>
      </c>
      <c r="D30" s="31">
        <v>3</v>
      </c>
      <c r="E30" s="31" t="s">
        <v>366</v>
      </c>
      <c r="F30" s="31" t="s">
        <v>243</v>
      </c>
      <c r="G30" s="32" t="s">
        <v>368</v>
      </c>
      <c r="H30" s="31"/>
      <c r="I30" s="31" t="s">
        <v>109</v>
      </c>
      <c r="J30" s="30" t="s">
        <v>10</v>
      </c>
      <c r="K30" s="31" t="s">
        <v>60</v>
      </c>
      <c r="L30" s="31">
        <v>18659989101</v>
      </c>
      <c r="M30" s="31"/>
      <c r="N30" s="35" t="s">
        <v>373</v>
      </c>
      <c r="O30" s="30" t="s">
        <v>374</v>
      </c>
      <c r="P30" s="31" t="s">
        <v>375</v>
      </c>
      <c r="Q30" s="21"/>
    </row>
  </sheetData>
  <mergeCells count="6">
    <mergeCell ref="A1:Q1"/>
    <mergeCell ref="B3:B6"/>
    <mergeCell ref="B8:B12"/>
    <mergeCell ref="B15:B18"/>
    <mergeCell ref="B20:B26"/>
    <mergeCell ref="B27:B28"/>
  </mergeCells>
  <hyperlinks>
    <hyperlink ref="N13" r:id="rId1" display="525388161@qq.com"/>
    <hyperlink ref="N14" r:id="rId2" display="1902184256@qq.com"/>
    <hyperlink ref="N19" r:id="rId3" display="fjssjt8603@163.com"/>
    <hyperlink ref="N8" r:id="rId4" display="fjrds@fjrds.com" tooltip="mailto:fjrds@fjrds.com"/>
    <hyperlink ref="N9" r:id="rId4" display="fjrds@fjrds.com" tooltip="mailto:fjrds@fjrds.com"/>
    <hyperlink ref="N10" r:id="rId4" display="fjrds@fjrds.com" tooltip="mailto:fjrds@fjrds.com"/>
    <hyperlink ref="N11" r:id="rId4" display="fjrds@fjrds.com" tooltip="mailto:fjrds@fjrds.com"/>
    <hyperlink ref="N12" r:id="rId4" display="fjrds@fjrds.com" tooltip="mailto:fjrds@fjrds.com"/>
    <hyperlink ref="N27" r:id="rId5" display="525876255@qq.com"/>
    <hyperlink ref="N28" r:id="rId5" display="525876255@qq.com"/>
    <hyperlink ref="N29" r:id="rId6" display="649628631@qq.com"/>
    <hyperlink ref="N30" r:id="rId7" display="1043353380@qq.com" tooltip="mailto:1043353380@qq.com"/>
  </hyperlink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5"/>
  <sheetViews>
    <sheetView zoomScale="80" zoomScaleNormal="80" topLeftCell="B1" workbookViewId="0">
      <pane ySplit="2" topLeftCell="A20" activePane="bottomLeft" state="frozen"/>
      <selection/>
      <selection pane="bottomLeft" activeCell="H29" sqref="H29"/>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ht="36.75" customHeight="1" spans="1:17">
      <c r="A1" s="4" t="s">
        <v>376</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26" spans="1:17">
      <c r="A3" s="7">
        <v>1</v>
      </c>
      <c r="B3" s="7" t="s">
        <v>377</v>
      </c>
      <c r="C3" s="8" t="s">
        <v>295</v>
      </c>
      <c r="D3" s="7">
        <v>5</v>
      </c>
      <c r="E3" s="7" t="s">
        <v>378</v>
      </c>
      <c r="F3" s="7" t="s">
        <v>269</v>
      </c>
      <c r="G3" s="9" t="s">
        <v>379</v>
      </c>
      <c r="H3" s="9"/>
      <c r="I3" s="7" t="s">
        <v>42</v>
      </c>
      <c r="J3" s="7" t="s">
        <v>11</v>
      </c>
      <c r="K3" s="7" t="s">
        <v>380</v>
      </c>
      <c r="L3" s="7">
        <v>13860098778</v>
      </c>
      <c r="M3" s="7">
        <v>13860098778</v>
      </c>
      <c r="N3" s="7" t="s">
        <v>381</v>
      </c>
      <c r="O3" s="7" t="s">
        <v>382</v>
      </c>
      <c r="P3" s="7" t="s">
        <v>383</v>
      </c>
      <c r="Q3" s="7"/>
    </row>
    <row r="4" ht="52" spans="1:17">
      <c r="A4" s="7">
        <v>2</v>
      </c>
      <c r="B4" s="7" t="s">
        <v>384</v>
      </c>
      <c r="C4" s="8" t="s">
        <v>385</v>
      </c>
      <c r="D4" s="7">
        <v>5</v>
      </c>
      <c r="E4" s="7" t="s">
        <v>386</v>
      </c>
      <c r="F4" s="7" t="s">
        <v>53</v>
      </c>
      <c r="G4" s="9" t="s">
        <v>387</v>
      </c>
      <c r="H4" s="9"/>
      <c r="I4" s="7" t="s">
        <v>69</v>
      </c>
      <c r="J4" s="7" t="s">
        <v>11</v>
      </c>
      <c r="K4" s="7" t="s">
        <v>388</v>
      </c>
      <c r="L4" s="7">
        <v>5869369</v>
      </c>
      <c r="M4" s="7" t="s">
        <v>389</v>
      </c>
      <c r="N4" s="7" t="s">
        <v>390</v>
      </c>
      <c r="O4" s="7" t="s">
        <v>391</v>
      </c>
      <c r="P4" s="7" t="s">
        <v>392</v>
      </c>
      <c r="Q4" s="7"/>
    </row>
    <row r="5" ht="78" spans="1:17">
      <c r="A5" s="7">
        <v>3</v>
      </c>
      <c r="B5" s="7"/>
      <c r="C5" s="8" t="s">
        <v>393</v>
      </c>
      <c r="D5" s="7">
        <v>3</v>
      </c>
      <c r="E5" s="7" t="s">
        <v>394</v>
      </c>
      <c r="F5" s="7" t="s">
        <v>58</v>
      </c>
      <c r="G5" s="9" t="s">
        <v>395</v>
      </c>
      <c r="H5" s="9"/>
      <c r="I5" s="7" t="s">
        <v>69</v>
      </c>
      <c r="J5" s="7" t="s">
        <v>11</v>
      </c>
      <c r="K5" s="7" t="s">
        <v>396</v>
      </c>
      <c r="L5" s="7">
        <v>5869369</v>
      </c>
      <c r="M5" s="7" t="s">
        <v>389</v>
      </c>
      <c r="N5" s="7" t="s">
        <v>390</v>
      </c>
      <c r="O5" s="7" t="s">
        <v>391</v>
      </c>
      <c r="P5" s="7" t="s">
        <v>392</v>
      </c>
      <c r="Q5" s="7"/>
    </row>
    <row r="6" ht="52" spans="1:17">
      <c r="A6" s="7">
        <v>4</v>
      </c>
      <c r="B6" s="7"/>
      <c r="C6" s="8" t="s">
        <v>397</v>
      </c>
      <c r="D6" s="7">
        <v>2</v>
      </c>
      <c r="E6" s="7" t="s">
        <v>398</v>
      </c>
      <c r="F6" s="7" t="s">
        <v>53</v>
      </c>
      <c r="G6" s="9" t="s">
        <v>399</v>
      </c>
      <c r="H6" s="9"/>
      <c r="I6" s="7" t="s">
        <v>69</v>
      </c>
      <c r="J6" s="7" t="s">
        <v>11</v>
      </c>
      <c r="K6" s="7" t="s">
        <v>388</v>
      </c>
      <c r="L6" s="7">
        <v>5869369</v>
      </c>
      <c r="M6" s="7" t="s">
        <v>389</v>
      </c>
      <c r="N6" s="7" t="s">
        <v>390</v>
      </c>
      <c r="O6" s="7" t="s">
        <v>391</v>
      </c>
      <c r="P6" s="7" t="s">
        <v>392</v>
      </c>
      <c r="Q6" s="7"/>
    </row>
    <row r="7" ht="65" spans="1:17">
      <c r="A7" s="7">
        <v>5</v>
      </c>
      <c r="B7" s="7"/>
      <c r="C7" s="8" t="s">
        <v>400</v>
      </c>
      <c r="D7" s="7">
        <v>3</v>
      </c>
      <c r="E7" s="7" t="s">
        <v>401</v>
      </c>
      <c r="F7" s="7" t="s">
        <v>53</v>
      </c>
      <c r="G7" s="9" t="s">
        <v>402</v>
      </c>
      <c r="H7" s="9"/>
      <c r="I7" s="7" t="s">
        <v>69</v>
      </c>
      <c r="J7" s="7" t="s">
        <v>11</v>
      </c>
      <c r="K7" s="7" t="s">
        <v>388</v>
      </c>
      <c r="L7" s="7">
        <v>5869369</v>
      </c>
      <c r="M7" s="7" t="s">
        <v>389</v>
      </c>
      <c r="N7" s="7" t="s">
        <v>390</v>
      </c>
      <c r="O7" s="7" t="s">
        <v>391</v>
      </c>
      <c r="P7" s="7" t="s">
        <v>392</v>
      </c>
      <c r="Q7" s="7"/>
    </row>
    <row r="8" ht="52" spans="1:17">
      <c r="A8" s="7">
        <v>6</v>
      </c>
      <c r="B8" s="7" t="s">
        <v>403</v>
      </c>
      <c r="C8" s="8" t="s">
        <v>404</v>
      </c>
      <c r="D8" s="7">
        <v>3</v>
      </c>
      <c r="E8" s="7" t="s">
        <v>405</v>
      </c>
      <c r="F8" s="7" t="s">
        <v>406</v>
      </c>
      <c r="G8" s="9" t="s">
        <v>407</v>
      </c>
      <c r="H8" s="9"/>
      <c r="I8" s="7" t="s">
        <v>408</v>
      </c>
      <c r="J8" s="7" t="s">
        <v>11</v>
      </c>
      <c r="K8" s="7" t="s">
        <v>409</v>
      </c>
      <c r="L8" s="7">
        <v>15859972656</v>
      </c>
      <c r="M8" s="7">
        <v>15859972656</v>
      </c>
      <c r="N8" s="7" t="s">
        <v>410</v>
      </c>
      <c r="O8" s="7" t="s">
        <v>411</v>
      </c>
      <c r="P8" s="7" t="s">
        <v>412</v>
      </c>
      <c r="Q8" s="7" t="s">
        <v>413</v>
      </c>
    </row>
    <row r="9" ht="91" spans="1:17">
      <c r="A9" s="7">
        <v>7</v>
      </c>
      <c r="B9" s="8"/>
      <c r="C9" s="8" t="s">
        <v>414</v>
      </c>
      <c r="D9" s="8">
        <v>3</v>
      </c>
      <c r="E9" s="8" t="s">
        <v>414</v>
      </c>
      <c r="F9" s="8" t="s">
        <v>406</v>
      </c>
      <c r="G9" s="13" t="s">
        <v>415</v>
      </c>
      <c r="H9" s="13"/>
      <c r="I9" s="8" t="s">
        <v>408</v>
      </c>
      <c r="J9" s="7" t="s">
        <v>11</v>
      </c>
      <c r="K9" s="8" t="s">
        <v>409</v>
      </c>
      <c r="L9" s="8">
        <v>15859972656</v>
      </c>
      <c r="M9" s="8">
        <v>15859972656</v>
      </c>
      <c r="N9" s="8" t="s">
        <v>410</v>
      </c>
      <c r="O9" s="8" t="s">
        <v>411</v>
      </c>
      <c r="P9" s="8" t="s">
        <v>412</v>
      </c>
      <c r="Q9" s="8" t="s">
        <v>413</v>
      </c>
    </row>
    <row r="10" ht="169" spans="1:17">
      <c r="A10" s="7">
        <v>8</v>
      </c>
      <c r="B10" s="8"/>
      <c r="C10" s="8" t="s">
        <v>416</v>
      </c>
      <c r="D10" s="8">
        <v>3</v>
      </c>
      <c r="E10" s="8" t="s">
        <v>417</v>
      </c>
      <c r="F10" s="8" t="s">
        <v>406</v>
      </c>
      <c r="G10" s="13" t="s">
        <v>418</v>
      </c>
      <c r="H10" s="13"/>
      <c r="I10" s="8" t="s">
        <v>408</v>
      </c>
      <c r="J10" s="7" t="s">
        <v>11</v>
      </c>
      <c r="K10" s="8" t="s">
        <v>409</v>
      </c>
      <c r="L10" s="8">
        <v>15859972656</v>
      </c>
      <c r="M10" s="8">
        <v>15859972656</v>
      </c>
      <c r="N10" s="8" t="s">
        <v>410</v>
      </c>
      <c r="O10" s="8" t="s">
        <v>411</v>
      </c>
      <c r="P10" s="8" t="s">
        <v>412</v>
      </c>
      <c r="Q10" s="8" t="s">
        <v>413</v>
      </c>
    </row>
    <row r="11" ht="104" spans="1:17">
      <c r="A11" s="7">
        <v>9</v>
      </c>
      <c r="B11" s="8" t="s">
        <v>419</v>
      </c>
      <c r="C11" s="8" t="s">
        <v>420</v>
      </c>
      <c r="D11" s="8">
        <v>1</v>
      </c>
      <c r="E11" s="8" t="s">
        <v>164</v>
      </c>
      <c r="F11" s="8" t="s">
        <v>421</v>
      </c>
      <c r="G11" s="13" t="s">
        <v>422</v>
      </c>
      <c r="H11" s="13"/>
      <c r="I11" s="8" t="s">
        <v>69</v>
      </c>
      <c r="J11" s="7" t="s">
        <v>11</v>
      </c>
      <c r="K11" s="8" t="s">
        <v>43</v>
      </c>
      <c r="L11" s="8" t="s">
        <v>423</v>
      </c>
      <c r="M11" s="8" t="s">
        <v>149</v>
      </c>
      <c r="N11" s="8" t="s">
        <v>424</v>
      </c>
      <c r="O11" s="8" t="s">
        <v>425</v>
      </c>
      <c r="P11" s="8" t="s">
        <v>426</v>
      </c>
      <c r="Q11" s="8"/>
    </row>
    <row r="12" ht="169" spans="1:17">
      <c r="A12" s="7">
        <v>10</v>
      </c>
      <c r="B12" s="8"/>
      <c r="C12" s="8" t="s">
        <v>427</v>
      </c>
      <c r="D12" s="8">
        <v>1</v>
      </c>
      <c r="E12" s="8" t="s">
        <v>164</v>
      </c>
      <c r="F12" s="8" t="s">
        <v>421</v>
      </c>
      <c r="G12" s="13" t="s">
        <v>428</v>
      </c>
      <c r="H12" s="13"/>
      <c r="I12" s="8" t="s">
        <v>69</v>
      </c>
      <c r="J12" s="7" t="s">
        <v>11</v>
      </c>
      <c r="K12" s="8" t="s">
        <v>43</v>
      </c>
      <c r="L12" s="8" t="s">
        <v>423</v>
      </c>
      <c r="M12" s="8" t="s">
        <v>149</v>
      </c>
      <c r="N12" s="8" t="s">
        <v>424</v>
      </c>
      <c r="O12" s="8" t="s">
        <v>425</v>
      </c>
      <c r="P12" s="8" t="s">
        <v>426</v>
      </c>
      <c r="Q12" s="8"/>
    </row>
    <row r="13" ht="91" spans="1:17">
      <c r="A13" s="7">
        <v>11</v>
      </c>
      <c r="B13" s="8"/>
      <c r="C13" s="8" t="s">
        <v>429</v>
      </c>
      <c r="D13" s="8">
        <v>1</v>
      </c>
      <c r="E13" s="8" t="s">
        <v>164</v>
      </c>
      <c r="F13" s="8" t="s">
        <v>421</v>
      </c>
      <c r="G13" s="13" t="s">
        <v>430</v>
      </c>
      <c r="H13" s="13"/>
      <c r="I13" s="8" t="s">
        <v>69</v>
      </c>
      <c r="J13" s="7" t="s">
        <v>11</v>
      </c>
      <c r="K13" s="8" t="s">
        <v>43</v>
      </c>
      <c r="L13" s="8" t="s">
        <v>423</v>
      </c>
      <c r="M13" s="8" t="s">
        <v>149</v>
      </c>
      <c r="N13" s="8" t="s">
        <v>424</v>
      </c>
      <c r="O13" s="8" t="s">
        <v>425</v>
      </c>
      <c r="P13" s="8" t="s">
        <v>426</v>
      </c>
      <c r="Q13" s="8"/>
    </row>
    <row r="14" ht="130" spans="1:17">
      <c r="A14" s="7">
        <v>12</v>
      </c>
      <c r="B14" s="8"/>
      <c r="C14" s="8" t="s">
        <v>431</v>
      </c>
      <c r="D14" s="8">
        <v>1</v>
      </c>
      <c r="E14" s="8" t="s">
        <v>164</v>
      </c>
      <c r="F14" s="8" t="s">
        <v>58</v>
      </c>
      <c r="G14" s="13" t="s">
        <v>432</v>
      </c>
      <c r="H14" s="13"/>
      <c r="I14" s="8" t="s">
        <v>69</v>
      </c>
      <c r="J14" s="7" t="s">
        <v>11</v>
      </c>
      <c r="K14" s="8" t="s">
        <v>43</v>
      </c>
      <c r="L14" s="8" t="s">
        <v>423</v>
      </c>
      <c r="M14" s="8" t="s">
        <v>149</v>
      </c>
      <c r="N14" s="8" t="s">
        <v>424</v>
      </c>
      <c r="O14" s="8" t="s">
        <v>425</v>
      </c>
      <c r="P14" s="8" t="s">
        <v>426</v>
      </c>
      <c r="Q14" s="8"/>
    </row>
    <row r="15" ht="39" spans="1:17">
      <c r="A15" s="7">
        <v>13</v>
      </c>
      <c r="B15" s="8" t="s">
        <v>433</v>
      </c>
      <c r="C15" s="8" t="s">
        <v>434</v>
      </c>
      <c r="D15" s="8">
        <v>10</v>
      </c>
      <c r="E15" s="8" t="s">
        <v>435</v>
      </c>
      <c r="F15" s="8" t="s">
        <v>53</v>
      </c>
      <c r="G15" s="13" t="s">
        <v>164</v>
      </c>
      <c r="H15" s="13"/>
      <c r="I15" s="8" t="s">
        <v>109</v>
      </c>
      <c r="J15" s="7" t="s">
        <v>11</v>
      </c>
      <c r="K15" s="8" t="s">
        <v>380</v>
      </c>
      <c r="L15" s="8">
        <v>13960654302</v>
      </c>
      <c r="M15" s="8"/>
      <c r="N15" s="8" t="s">
        <v>436</v>
      </c>
      <c r="O15" s="8" t="s">
        <v>437</v>
      </c>
      <c r="P15" s="8" t="s">
        <v>438</v>
      </c>
      <c r="Q15" s="8"/>
    </row>
    <row r="16" ht="26" spans="1:17">
      <c r="A16" s="7">
        <v>14</v>
      </c>
      <c r="B16" s="8" t="s">
        <v>439</v>
      </c>
      <c r="C16" s="8" t="s">
        <v>295</v>
      </c>
      <c r="D16" s="8">
        <v>5</v>
      </c>
      <c r="E16" s="8" t="s">
        <v>378</v>
      </c>
      <c r="F16" s="8" t="s">
        <v>53</v>
      </c>
      <c r="G16" s="13" t="s">
        <v>440</v>
      </c>
      <c r="H16" s="13" t="s">
        <v>441</v>
      </c>
      <c r="I16" s="8" t="s">
        <v>42</v>
      </c>
      <c r="J16" s="7" t="s">
        <v>11</v>
      </c>
      <c r="K16" s="8" t="s">
        <v>380</v>
      </c>
      <c r="L16" s="8" t="s">
        <v>442</v>
      </c>
      <c r="M16" s="8" t="s">
        <v>149</v>
      </c>
      <c r="N16" s="8" t="s">
        <v>443</v>
      </c>
      <c r="O16" s="8" t="s">
        <v>444</v>
      </c>
      <c r="P16" s="8" t="s">
        <v>445</v>
      </c>
      <c r="Q16" s="8"/>
    </row>
    <row r="17" ht="39" spans="1:17">
      <c r="A17" s="7">
        <v>15</v>
      </c>
      <c r="B17" s="8" t="s">
        <v>446</v>
      </c>
      <c r="C17" s="8" t="s">
        <v>447</v>
      </c>
      <c r="D17" s="8">
        <v>4</v>
      </c>
      <c r="E17" s="8" t="s">
        <v>164</v>
      </c>
      <c r="F17" s="8" t="s">
        <v>53</v>
      </c>
      <c r="G17" s="13" t="s">
        <v>448</v>
      </c>
      <c r="H17" s="13"/>
      <c r="I17" s="8" t="s">
        <v>408</v>
      </c>
      <c r="J17" s="7" t="s">
        <v>11</v>
      </c>
      <c r="K17" s="8" t="s">
        <v>380</v>
      </c>
      <c r="L17" s="8">
        <v>17360967382</v>
      </c>
      <c r="M17" s="8" t="s">
        <v>149</v>
      </c>
      <c r="N17" s="8" t="s">
        <v>449</v>
      </c>
      <c r="O17" s="8" t="s">
        <v>450</v>
      </c>
      <c r="P17" s="8" t="s">
        <v>451</v>
      </c>
      <c r="Q17" s="8"/>
    </row>
    <row r="18" ht="195" spans="1:17">
      <c r="A18" s="7">
        <v>16</v>
      </c>
      <c r="B18" s="8" t="s">
        <v>452</v>
      </c>
      <c r="C18" s="8" t="s">
        <v>453</v>
      </c>
      <c r="D18" s="8">
        <v>2</v>
      </c>
      <c r="E18" s="8" t="s">
        <v>164</v>
      </c>
      <c r="F18" s="8" t="s">
        <v>454</v>
      </c>
      <c r="G18" s="13" t="s">
        <v>455</v>
      </c>
      <c r="H18" s="13"/>
      <c r="I18" s="8" t="s">
        <v>69</v>
      </c>
      <c r="J18" s="7" t="s">
        <v>11</v>
      </c>
      <c r="K18" s="8" t="s">
        <v>456</v>
      </c>
      <c r="L18" s="8">
        <v>17759905003</v>
      </c>
      <c r="M18" s="8"/>
      <c r="N18" s="8" t="s">
        <v>457</v>
      </c>
      <c r="O18" s="8" t="s">
        <v>458</v>
      </c>
      <c r="P18" s="8" t="s">
        <v>459</v>
      </c>
      <c r="Q18" s="8"/>
    </row>
    <row r="19" ht="195" spans="1:17">
      <c r="A19" s="7">
        <v>17</v>
      </c>
      <c r="B19" s="8" t="s">
        <v>460</v>
      </c>
      <c r="C19" s="8" t="s">
        <v>461</v>
      </c>
      <c r="D19" s="8">
        <v>5</v>
      </c>
      <c r="E19" s="8" t="s">
        <v>462</v>
      </c>
      <c r="F19" s="8" t="s">
        <v>463</v>
      </c>
      <c r="G19" s="13" t="s">
        <v>464</v>
      </c>
      <c r="H19" s="13"/>
      <c r="I19" s="8" t="s">
        <v>42</v>
      </c>
      <c r="J19" s="7" t="s">
        <v>11</v>
      </c>
      <c r="K19" s="8" t="s">
        <v>465</v>
      </c>
      <c r="L19" s="8" t="s">
        <v>466</v>
      </c>
      <c r="M19" s="8"/>
      <c r="N19" s="8" t="s">
        <v>467</v>
      </c>
      <c r="O19" s="8" t="s">
        <v>468</v>
      </c>
      <c r="P19" s="8" t="s">
        <v>469</v>
      </c>
      <c r="Q19" s="8"/>
    </row>
    <row r="20" ht="130" spans="1:17">
      <c r="A20" s="7">
        <v>18</v>
      </c>
      <c r="B20" s="8"/>
      <c r="C20" s="7" t="s">
        <v>470</v>
      </c>
      <c r="D20" s="7">
        <v>5</v>
      </c>
      <c r="E20" s="7" t="s">
        <v>471</v>
      </c>
      <c r="F20" s="7" t="s">
        <v>269</v>
      </c>
      <c r="G20" s="9" t="s">
        <v>472</v>
      </c>
      <c r="H20" s="9"/>
      <c r="I20" s="7" t="s">
        <v>42</v>
      </c>
      <c r="J20" s="7" t="s">
        <v>11</v>
      </c>
      <c r="K20" s="7" t="s">
        <v>473</v>
      </c>
      <c r="L20" s="7" t="s">
        <v>466</v>
      </c>
      <c r="M20" s="7"/>
      <c r="N20" s="7" t="s">
        <v>467</v>
      </c>
      <c r="O20" s="7" t="s">
        <v>468</v>
      </c>
      <c r="P20" s="7" t="s">
        <v>469</v>
      </c>
      <c r="Q20" s="7"/>
    </row>
    <row r="21" ht="39" spans="1:17">
      <c r="A21" s="7">
        <v>19</v>
      </c>
      <c r="B21" s="7" t="s">
        <v>474</v>
      </c>
      <c r="C21" s="7" t="s">
        <v>475</v>
      </c>
      <c r="D21" s="7">
        <v>5</v>
      </c>
      <c r="E21" s="7" t="s">
        <v>65</v>
      </c>
      <c r="F21" s="7" t="s">
        <v>476</v>
      </c>
      <c r="G21" s="9" t="s">
        <v>477</v>
      </c>
      <c r="H21" s="9"/>
      <c r="I21" s="7" t="s">
        <v>69</v>
      </c>
      <c r="J21" s="7" t="s">
        <v>11</v>
      </c>
      <c r="K21" s="7" t="s">
        <v>380</v>
      </c>
      <c r="L21" s="7" t="s">
        <v>478</v>
      </c>
      <c r="M21" s="7" t="s">
        <v>479</v>
      </c>
      <c r="N21" s="7" t="s">
        <v>480</v>
      </c>
      <c r="O21" s="7" t="s">
        <v>481</v>
      </c>
      <c r="P21" s="7" t="s">
        <v>482</v>
      </c>
      <c r="Q21" s="7"/>
    </row>
    <row r="22" ht="39" spans="1:17">
      <c r="A22" s="7">
        <v>20</v>
      </c>
      <c r="B22" s="7" t="s">
        <v>483</v>
      </c>
      <c r="C22" s="7" t="s">
        <v>484</v>
      </c>
      <c r="D22" s="7">
        <v>1</v>
      </c>
      <c r="E22" s="7" t="s">
        <v>485</v>
      </c>
      <c r="F22" s="7" t="s">
        <v>40</v>
      </c>
      <c r="G22" s="9" t="s">
        <v>486</v>
      </c>
      <c r="H22" s="9"/>
      <c r="I22" s="7" t="s">
        <v>109</v>
      </c>
      <c r="J22" s="7" t="s">
        <v>11</v>
      </c>
      <c r="K22" s="7" t="s">
        <v>487</v>
      </c>
      <c r="L22" s="7">
        <v>5830692</v>
      </c>
      <c r="M22" s="7" t="s">
        <v>149</v>
      </c>
      <c r="N22" s="7" t="s">
        <v>488</v>
      </c>
      <c r="O22" s="7" t="s">
        <v>489</v>
      </c>
      <c r="P22" s="7" t="s">
        <v>490</v>
      </c>
      <c r="Q22" s="7"/>
    </row>
    <row r="23" ht="39" spans="1:17">
      <c r="A23" s="7">
        <v>21</v>
      </c>
      <c r="B23" s="7" t="s">
        <v>491</v>
      </c>
      <c r="C23" s="7" t="s">
        <v>492</v>
      </c>
      <c r="D23" s="7">
        <v>2</v>
      </c>
      <c r="E23" s="7" t="s">
        <v>493</v>
      </c>
      <c r="F23" s="7" t="s">
        <v>421</v>
      </c>
      <c r="G23" s="9" t="s">
        <v>494</v>
      </c>
      <c r="H23" s="9"/>
      <c r="I23" s="7" t="s">
        <v>42</v>
      </c>
      <c r="J23" s="7" t="s">
        <v>11</v>
      </c>
      <c r="K23" s="7" t="s">
        <v>495</v>
      </c>
      <c r="L23" s="7">
        <v>19959900109</v>
      </c>
      <c r="M23" s="7" t="s">
        <v>149</v>
      </c>
      <c r="N23" s="7" t="s">
        <v>496</v>
      </c>
      <c r="O23" s="7" t="s">
        <v>497</v>
      </c>
      <c r="P23" s="7" t="s">
        <v>498</v>
      </c>
      <c r="Q23" s="7"/>
    </row>
    <row r="24" ht="52" spans="1:17">
      <c r="A24" s="7">
        <v>22</v>
      </c>
      <c r="B24" s="8"/>
      <c r="C24" s="17" t="s">
        <v>499</v>
      </c>
      <c r="D24" s="17">
        <v>2</v>
      </c>
      <c r="E24" s="17" t="s">
        <v>500</v>
      </c>
      <c r="F24" s="18" t="s">
        <v>421</v>
      </c>
      <c r="G24" s="19" t="s">
        <v>501</v>
      </c>
      <c r="H24" s="20"/>
      <c r="I24" s="21" t="s">
        <v>42</v>
      </c>
      <c r="J24" s="7" t="s">
        <v>11</v>
      </c>
      <c r="K24" s="7" t="s">
        <v>495</v>
      </c>
      <c r="L24" s="21">
        <v>19959900109</v>
      </c>
      <c r="M24" s="21" t="s">
        <v>149</v>
      </c>
      <c r="N24" s="21" t="s">
        <v>496</v>
      </c>
      <c r="O24" s="21" t="s">
        <v>502</v>
      </c>
      <c r="P24" s="21" t="s">
        <v>498</v>
      </c>
      <c r="Q24" s="21"/>
    </row>
    <row r="25" ht="39" spans="1:17">
      <c r="A25" s="7">
        <v>23</v>
      </c>
      <c r="B25" s="21" t="s">
        <v>503</v>
      </c>
      <c r="C25" s="21" t="s">
        <v>295</v>
      </c>
      <c r="D25" s="21">
        <v>2</v>
      </c>
      <c r="E25" s="21" t="s">
        <v>378</v>
      </c>
      <c r="F25" s="18" t="s">
        <v>53</v>
      </c>
      <c r="G25" s="20" t="s">
        <v>504</v>
      </c>
      <c r="H25" s="20" t="s">
        <v>505</v>
      </c>
      <c r="I25" s="21" t="s">
        <v>42</v>
      </c>
      <c r="J25" s="7" t="s">
        <v>11</v>
      </c>
      <c r="K25" s="7" t="s">
        <v>495</v>
      </c>
      <c r="L25" s="21">
        <v>13675003522</v>
      </c>
      <c r="M25" s="21" t="s">
        <v>149</v>
      </c>
      <c r="N25" s="21" t="s">
        <v>506</v>
      </c>
      <c r="O25" s="21" t="s">
        <v>507</v>
      </c>
      <c r="P25" s="21" t="s">
        <v>508</v>
      </c>
      <c r="Q25" s="21"/>
    </row>
  </sheetData>
  <mergeCells count="6">
    <mergeCell ref="A1:Q1"/>
    <mergeCell ref="B4:B7"/>
    <mergeCell ref="B8:B10"/>
    <mergeCell ref="B11:B14"/>
    <mergeCell ref="B19:B20"/>
    <mergeCell ref="B23:B24"/>
  </mergeCell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8"/>
  <sheetViews>
    <sheetView zoomScale="80" zoomScaleNormal="80" workbookViewId="0">
      <pane ySplit="2" topLeftCell="A3" activePane="bottomLeft" state="frozen"/>
      <selection/>
      <selection pane="bottomLeft" activeCell="A1" sqref="A1:Q1"/>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ht="36.75" customHeight="1" spans="1:17">
      <c r="A1" s="4" t="s">
        <v>509</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30" customHeight="1" spans="1:17">
      <c r="A3" s="7">
        <v>1</v>
      </c>
      <c r="B3" s="10" t="s">
        <v>510</v>
      </c>
      <c r="C3" s="8" t="s">
        <v>511</v>
      </c>
      <c r="D3" s="7">
        <v>1</v>
      </c>
      <c r="E3" s="7" t="s">
        <v>65</v>
      </c>
      <c r="F3" s="7" t="s">
        <v>40</v>
      </c>
      <c r="G3" s="7" t="s">
        <v>512</v>
      </c>
      <c r="H3" s="9"/>
      <c r="I3" s="7" t="s">
        <v>109</v>
      </c>
      <c r="J3" s="7" t="s">
        <v>12</v>
      </c>
      <c r="K3" s="7" t="s">
        <v>513</v>
      </c>
      <c r="L3" s="92" t="s">
        <v>514</v>
      </c>
      <c r="M3" s="7"/>
      <c r="N3" s="7" t="s">
        <v>515</v>
      </c>
      <c r="O3" s="7" t="s">
        <v>516</v>
      </c>
      <c r="P3" s="7" t="s">
        <v>517</v>
      </c>
      <c r="Q3" s="7"/>
    </row>
    <row r="4" ht="30" customHeight="1" spans="1:17">
      <c r="A4" s="7">
        <v>2</v>
      </c>
      <c r="B4" s="11"/>
      <c r="C4" s="8" t="s">
        <v>518</v>
      </c>
      <c r="D4" s="7">
        <v>1</v>
      </c>
      <c r="E4" s="7" t="s">
        <v>519</v>
      </c>
      <c r="F4" s="7" t="s">
        <v>40</v>
      </c>
      <c r="G4" s="7" t="s">
        <v>512</v>
      </c>
      <c r="H4" s="9"/>
      <c r="I4" s="7" t="s">
        <v>109</v>
      </c>
      <c r="J4" s="7" t="s">
        <v>12</v>
      </c>
      <c r="K4" s="7" t="s">
        <v>513</v>
      </c>
      <c r="L4" s="92" t="s">
        <v>514</v>
      </c>
      <c r="M4" s="7"/>
      <c r="N4" s="7" t="s">
        <v>515</v>
      </c>
      <c r="O4" s="7" t="s">
        <v>516</v>
      </c>
      <c r="P4" s="7" t="s">
        <v>517</v>
      </c>
      <c r="Q4" s="7"/>
    </row>
    <row r="5" ht="30" customHeight="1" spans="1:17">
      <c r="A5" s="7">
        <v>3</v>
      </c>
      <c r="B5" s="11"/>
      <c r="C5" s="8" t="s">
        <v>520</v>
      </c>
      <c r="D5" s="7">
        <v>1</v>
      </c>
      <c r="E5" s="7" t="s">
        <v>521</v>
      </c>
      <c r="F5" s="7" t="s">
        <v>522</v>
      </c>
      <c r="G5" s="7" t="s">
        <v>512</v>
      </c>
      <c r="H5" s="9"/>
      <c r="I5" s="7" t="s">
        <v>109</v>
      </c>
      <c r="J5" s="7" t="s">
        <v>12</v>
      </c>
      <c r="K5" s="7" t="s">
        <v>513</v>
      </c>
      <c r="L5" s="92" t="s">
        <v>514</v>
      </c>
      <c r="M5" s="7"/>
      <c r="N5" s="7" t="s">
        <v>515</v>
      </c>
      <c r="O5" s="7" t="s">
        <v>516</v>
      </c>
      <c r="P5" s="7" t="s">
        <v>517</v>
      </c>
      <c r="Q5" s="7"/>
    </row>
    <row r="6" ht="30" customHeight="1" spans="1:17">
      <c r="A6" s="7">
        <v>4</v>
      </c>
      <c r="B6" s="11"/>
      <c r="C6" s="8" t="s">
        <v>523</v>
      </c>
      <c r="D6" s="7">
        <v>1</v>
      </c>
      <c r="E6" s="7" t="s">
        <v>65</v>
      </c>
      <c r="F6" s="7" t="s">
        <v>40</v>
      </c>
      <c r="G6" s="7" t="s">
        <v>512</v>
      </c>
      <c r="H6" s="9"/>
      <c r="I6" s="7" t="s">
        <v>109</v>
      </c>
      <c r="J6" s="7" t="s">
        <v>12</v>
      </c>
      <c r="K6" s="7" t="s">
        <v>513</v>
      </c>
      <c r="L6" s="92" t="s">
        <v>514</v>
      </c>
      <c r="M6" s="7"/>
      <c r="N6" s="7" t="s">
        <v>515</v>
      </c>
      <c r="O6" s="7" t="s">
        <v>516</v>
      </c>
      <c r="P6" s="7" t="s">
        <v>517</v>
      </c>
      <c r="Q6" s="7"/>
    </row>
    <row r="7" ht="30" customHeight="1" spans="1:17">
      <c r="A7" s="7">
        <v>5</v>
      </c>
      <c r="B7" s="11"/>
      <c r="C7" s="8" t="s">
        <v>524</v>
      </c>
      <c r="D7" s="7">
        <v>1</v>
      </c>
      <c r="E7" s="7" t="s">
        <v>525</v>
      </c>
      <c r="F7" s="7" t="s">
        <v>40</v>
      </c>
      <c r="G7" s="7" t="s">
        <v>512</v>
      </c>
      <c r="H7" s="9"/>
      <c r="I7" s="7" t="s">
        <v>109</v>
      </c>
      <c r="J7" s="7" t="s">
        <v>12</v>
      </c>
      <c r="K7" s="7" t="s">
        <v>513</v>
      </c>
      <c r="L7" s="92" t="s">
        <v>514</v>
      </c>
      <c r="M7" s="7"/>
      <c r="N7" s="7" t="s">
        <v>515</v>
      </c>
      <c r="O7" s="7" t="s">
        <v>516</v>
      </c>
      <c r="P7" s="7" t="s">
        <v>517</v>
      </c>
      <c r="Q7" s="7"/>
    </row>
    <row r="8" ht="30" customHeight="1" spans="1:17">
      <c r="A8" s="7">
        <v>6</v>
      </c>
      <c r="B8" s="11"/>
      <c r="C8" s="8" t="s">
        <v>526</v>
      </c>
      <c r="D8" s="7">
        <v>1</v>
      </c>
      <c r="E8" s="7" t="s">
        <v>65</v>
      </c>
      <c r="F8" s="7" t="s">
        <v>40</v>
      </c>
      <c r="G8" s="7" t="s">
        <v>512</v>
      </c>
      <c r="H8" s="9"/>
      <c r="I8" s="7" t="s">
        <v>109</v>
      </c>
      <c r="J8" s="7" t="s">
        <v>12</v>
      </c>
      <c r="K8" s="7" t="s">
        <v>513</v>
      </c>
      <c r="L8" s="92" t="s">
        <v>514</v>
      </c>
      <c r="M8" s="7"/>
      <c r="N8" s="7" t="s">
        <v>515</v>
      </c>
      <c r="O8" s="7" t="s">
        <v>516</v>
      </c>
      <c r="P8" s="7" t="s">
        <v>517</v>
      </c>
      <c r="Q8" s="7"/>
    </row>
    <row r="9" ht="30" customHeight="1" spans="1:17">
      <c r="A9" s="7">
        <v>7</v>
      </c>
      <c r="B9" s="12"/>
      <c r="C9" s="8" t="s">
        <v>527</v>
      </c>
      <c r="D9" s="8">
        <v>1</v>
      </c>
      <c r="E9" s="8" t="s">
        <v>528</v>
      </c>
      <c r="F9" s="8" t="s">
        <v>40</v>
      </c>
      <c r="G9" s="8" t="s">
        <v>512</v>
      </c>
      <c r="H9" s="13"/>
      <c r="I9" s="7" t="s">
        <v>109</v>
      </c>
      <c r="J9" s="8" t="s">
        <v>12</v>
      </c>
      <c r="K9" s="7" t="s">
        <v>513</v>
      </c>
      <c r="L9" s="93" t="s">
        <v>514</v>
      </c>
      <c r="M9" s="8"/>
      <c r="N9" s="8" t="s">
        <v>515</v>
      </c>
      <c r="O9" s="8" t="s">
        <v>516</v>
      </c>
      <c r="P9" s="7" t="s">
        <v>517</v>
      </c>
      <c r="Q9" s="8"/>
    </row>
    <row r="10" ht="30" customHeight="1" spans="1:17">
      <c r="A10" s="7">
        <v>8</v>
      </c>
      <c r="B10" s="12"/>
      <c r="C10" s="8" t="s">
        <v>529</v>
      </c>
      <c r="D10" s="8">
        <v>1</v>
      </c>
      <c r="E10" s="8" t="s">
        <v>530</v>
      </c>
      <c r="F10" s="8" t="s">
        <v>40</v>
      </c>
      <c r="G10" s="8" t="s">
        <v>512</v>
      </c>
      <c r="H10" s="13"/>
      <c r="I10" s="7" t="s">
        <v>109</v>
      </c>
      <c r="J10" s="8" t="s">
        <v>12</v>
      </c>
      <c r="K10" s="7" t="s">
        <v>513</v>
      </c>
      <c r="L10" s="93" t="s">
        <v>514</v>
      </c>
      <c r="M10" s="8"/>
      <c r="N10" s="8" t="s">
        <v>515</v>
      </c>
      <c r="O10" s="8" t="s">
        <v>516</v>
      </c>
      <c r="P10" s="7" t="s">
        <v>517</v>
      </c>
      <c r="Q10" s="8"/>
    </row>
    <row r="11" ht="30" customHeight="1" spans="1:17">
      <c r="A11" s="7">
        <v>9</v>
      </c>
      <c r="B11" s="12"/>
      <c r="C11" s="8" t="s">
        <v>531</v>
      </c>
      <c r="D11" s="8">
        <v>1</v>
      </c>
      <c r="E11" s="8" t="s">
        <v>532</v>
      </c>
      <c r="F11" s="8" t="s">
        <v>40</v>
      </c>
      <c r="G11" s="8" t="s">
        <v>512</v>
      </c>
      <c r="H11" s="13"/>
      <c r="I11" s="7" t="s">
        <v>109</v>
      </c>
      <c r="J11" s="8" t="s">
        <v>12</v>
      </c>
      <c r="K11" s="7" t="s">
        <v>513</v>
      </c>
      <c r="L11" s="93" t="s">
        <v>514</v>
      </c>
      <c r="M11" s="8"/>
      <c r="N11" s="8" t="s">
        <v>515</v>
      </c>
      <c r="O11" s="8" t="s">
        <v>516</v>
      </c>
      <c r="P11" s="7" t="s">
        <v>517</v>
      </c>
      <c r="Q11" s="8"/>
    </row>
    <row r="12" ht="30" customHeight="1" spans="1:17">
      <c r="A12" s="7">
        <v>10</v>
      </c>
      <c r="B12" s="12"/>
      <c r="C12" s="8" t="s">
        <v>533</v>
      </c>
      <c r="D12" s="8">
        <v>1</v>
      </c>
      <c r="E12" s="8" t="s">
        <v>534</v>
      </c>
      <c r="F12" s="8" t="s">
        <v>522</v>
      </c>
      <c r="G12" s="8" t="s">
        <v>512</v>
      </c>
      <c r="H12" s="13"/>
      <c r="I12" s="7" t="s">
        <v>109</v>
      </c>
      <c r="J12" s="8" t="s">
        <v>12</v>
      </c>
      <c r="K12" s="7" t="s">
        <v>513</v>
      </c>
      <c r="L12" s="93" t="s">
        <v>514</v>
      </c>
      <c r="M12" s="8"/>
      <c r="N12" s="8" t="s">
        <v>515</v>
      </c>
      <c r="O12" s="8" t="s">
        <v>516</v>
      </c>
      <c r="P12" s="7" t="s">
        <v>517</v>
      </c>
      <c r="Q12" s="8"/>
    </row>
    <row r="13" ht="30" customHeight="1" spans="1:17">
      <c r="A13" s="7">
        <v>11</v>
      </c>
      <c r="B13" s="12"/>
      <c r="C13" s="8" t="s">
        <v>535</v>
      </c>
      <c r="D13" s="8">
        <v>1</v>
      </c>
      <c r="E13" s="8" t="s">
        <v>534</v>
      </c>
      <c r="F13" s="8" t="s">
        <v>522</v>
      </c>
      <c r="G13" s="8" t="s">
        <v>512</v>
      </c>
      <c r="H13" s="13"/>
      <c r="I13" s="7" t="s">
        <v>109</v>
      </c>
      <c r="J13" s="8" t="s">
        <v>12</v>
      </c>
      <c r="K13" s="7" t="s">
        <v>513</v>
      </c>
      <c r="L13" s="93" t="s">
        <v>514</v>
      </c>
      <c r="M13" s="8"/>
      <c r="N13" s="8" t="s">
        <v>515</v>
      </c>
      <c r="O13" s="8" t="s">
        <v>516</v>
      </c>
      <c r="P13" s="7" t="s">
        <v>517</v>
      </c>
      <c r="Q13" s="8"/>
    </row>
    <row r="14" ht="30" customHeight="1" spans="1:17">
      <c r="A14" s="7">
        <v>12</v>
      </c>
      <c r="B14" s="12"/>
      <c r="C14" s="8" t="s">
        <v>523</v>
      </c>
      <c r="D14" s="8">
        <v>1</v>
      </c>
      <c r="E14" s="8" t="s">
        <v>534</v>
      </c>
      <c r="F14" s="8" t="s">
        <v>522</v>
      </c>
      <c r="G14" s="8" t="s">
        <v>512</v>
      </c>
      <c r="H14" s="13"/>
      <c r="I14" s="7" t="s">
        <v>109</v>
      </c>
      <c r="J14" s="8" t="s">
        <v>12</v>
      </c>
      <c r="K14" s="7" t="s">
        <v>513</v>
      </c>
      <c r="L14" s="93" t="s">
        <v>514</v>
      </c>
      <c r="M14" s="8"/>
      <c r="N14" s="8" t="s">
        <v>515</v>
      </c>
      <c r="O14" s="8" t="s">
        <v>516</v>
      </c>
      <c r="P14" s="7" t="s">
        <v>517</v>
      </c>
      <c r="Q14" s="8"/>
    </row>
    <row r="15" ht="30" customHeight="1" spans="1:17">
      <c r="A15" s="7">
        <v>13</v>
      </c>
      <c r="B15" s="12"/>
      <c r="C15" s="8" t="s">
        <v>536</v>
      </c>
      <c r="D15" s="8">
        <v>1</v>
      </c>
      <c r="E15" s="8" t="s">
        <v>534</v>
      </c>
      <c r="F15" s="8" t="s">
        <v>522</v>
      </c>
      <c r="G15" s="8" t="s">
        <v>512</v>
      </c>
      <c r="H15" s="13"/>
      <c r="I15" s="7" t="s">
        <v>109</v>
      </c>
      <c r="J15" s="8" t="s">
        <v>12</v>
      </c>
      <c r="K15" s="7" t="s">
        <v>513</v>
      </c>
      <c r="L15" s="93" t="s">
        <v>514</v>
      </c>
      <c r="M15" s="8"/>
      <c r="N15" s="8" t="s">
        <v>515</v>
      </c>
      <c r="O15" s="8" t="s">
        <v>516</v>
      </c>
      <c r="P15" s="7" t="s">
        <v>517</v>
      </c>
      <c r="Q15" s="8"/>
    </row>
    <row r="16" ht="30" customHeight="1" spans="1:17">
      <c r="A16" s="7">
        <v>14</v>
      </c>
      <c r="B16" s="12"/>
      <c r="C16" s="8" t="s">
        <v>526</v>
      </c>
      <c r="D16" s="8">
        <v>1</v>
      </c>
      <c r="E16" s="8" t="s">
        <v>534</v>
      </c>
      <c r="F16" s="8" t="s">
        <v>522</v>
      </c>
      <c r="G16" s="8" t="s">
        <v>512</v>
      </c>
      <c r="H16" s="13"/>
      <c r="I16" s="7" t="s">
        <v>109</v>
      </c>
      <c r="J16" s="8" t="s">
        <v>12</v>
      </c>
      <c r="K16" s="7" t="s">
        <v>513</v>
      </c>
      <c r="L16" s="93" t="s">
        <v>514</v>
      </c>
      <c r="M16" s="8"/>
      <c r="N16" s="8" t="s">
        <v>515</v>
      </c>
      <c r="O16" s="8" t="s">
        <v>516</v>
      </c>
      <c r="P16" s="7" t="s">
        <v>517</v>
      </c>
      <c r="Q16" s="8"/>
    </row>
    <row r="17" ht="30" customHeight="1" spans="1:17">
      <c r="A17" s="7">
        <v>15</v>
      </c>
      <c r="B17" s="12"/>
      <c r="C17" s="8" t="s">
        <v>537</v>
      </c>
      <c r="D17" s="8">
        <v>1</v>
      </c>
      <c r="E17" s="8" t="s">
        <v>534</v>
      </c>
      <c r="F17" s="8" t="s">
        <v>522</v>
      </c>
      <c r="G17" s="8" t="s">
        <v>512</v>
      </c>
      <c r="H17" s="13"/>
      <c r="I17" s="7" t="s">
        <v>109</v>
      </c>
      <c r="J17" s="8" t="s">
        <v>12</v>
      </c>
      <c r="K17" s="7" t="s">
        <v>513</v>
      </c>
      <c r="L17" s="93" t="s">
        <v>514</v>
      </c>
      <c r="M17" s="8"/>
      <c r="N17" s="8" t="s">
        <v>515</v>
      </c>
      <c r="O17" s="8" t="s">
        <v>516</v>
      </c>
      <c r="P17" s="7" t="s">
        <v>517</v>
      </c>
      <c r="Q17" s="8"/>
    </row>
    <row r="18" ht="30" customHeight="1" spans="1:17">
      <c r="A18" s="7">
        <v>16</v>
      </c>
      <c r="B18" s="14"/>
      <c r="C18" s="8" t="s">
        <v>538</v>
      </c>
      <c r="D18" s="8">
        <v>1</v>
      </c>
      <c r="E18" s="8" t="s">
        <v>534</v>
      </c>
      <c r="F18" s="8" t="s">
        <v>522</v>
      </c>
      <c r="G18" s="8" t="s">
        <v>512</v>
      </c>
      <c r="H18" s="13"/>
      <c r="I18" s="7" t="s">
        <v>109</v>
      </c>
      <c r="J18" s="8" t="s">
        <v>12</v>
      </c>
      <c r="K18" s="7" t="s">
        <v>513</v>
      </c>
      <c r="L18" s="93" t="s">
        <v>514</v>
      </c>
      <c r="M18" s="8"/>
      <c r="N18" s="8" t="s">
        <v>515</v>
      </c>
      <c r="O18" s="8" t="s">
        <v>516</v>
      </c>
      <c r="P18" s="7" t="s">
        <v>517</v>
      </c>
      <c r="Q18" s="8"/>
    </row>
  </sheetData>
  <mergeCells count="2">
    <mergeCell ref="A1:Q1"/>
    <mergeCell ref="B3:B18"/>
  </mergeCell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3"/>
  <sheetViews>
    <sheetView zoomScale="80" zoomScaleNormal="80" workbookViewId="0">
      <pane ySplit="2" topLeftCell="A20" activePane="bottomLeft" state="frozen"/>
      <selection/>
      <selection pane="bottomLeft" activeCell="A1" sqref="A1:Q1"/>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12.0833333333333" style="2" customWidth="1"/>
    <col min="11" max="11" width="19.25" style="2" customWidth="1"/>
    <col min="12" max="13" width="12.875" style="2" customWidth="1"/>
    <col min="14" max="14" width="12.8083333333333" style="2" customWidth="1"/>
    <col min="15" max="15" width="7.625" style="2" customWidth="1"/>
    <col min="16" max="16" width="14.625" style="2" customWidth="1"/>
    <col min="17" max="17" width="9.75" style="2" customWidth="1"/>
    <col min="18" max="16384" width="9" style="2"/>
  </cols>
  <sheetData>
    <row r="1" ht="36.75" customHeight="1" spans="1:17">
      <c r="A1" s="4" t="s">
        <v>539</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39" spans="1:17">
      <c r="A3" s="7">
        <v>1</v>
      </c>
      <c r="B3" s="10" t="s">
        <v>540</v>
      </c>
      <c r="C3" s="7" t="s">
        <v>541</v>
      </c>
      <c r="D3" s="7">
        <v>2</v>
      </c>
      <c r="E3" s="7" t="s">
        <v>164</v>
      </c>
      <c r="F3" s="7" t="s">
        <v>164</v>
      </c>
      <c r="G3" s="7" t="s">
        <v>542</v>
      </c>
      <c r="H3" s="7"/>
      <c r="I3" s="10" t="s">
        <v>109</v>
      </c>
      <c r="J3" s="7" t="s">
        <v>13</v>
      </c>
      <c r="K3" s="7" t="s">
        <v>543</v>
      </c>
      <c r="L3" s="7">
        <v>13960691356</v>
      </c>
      <c r="M3" s="7" t="s">
        <v>544</v>
      </c>
      <c r="N3" s="7" t="s">
        <v>545</v>
      </c>
      <c r="O3" s="7" t="s">
        <v>546</v>
      </c>
      <c r="P3" s="7" t="s">
        <v>547</v>
      </c>
      <c r="Q3" s="7"/>
    </row>
    <row r="4" ht="39" spans="1:17">
      <c r="A4" s="7">
        <v>2</v>
      </c>
      <c r="B4" s="11"/>
      <c r="C4" s="7" t="s">
        <v>548</v>
      </c>
      <c r="D4" s="7">
        <v>2</v>
      </c>
      <c r="E4" s="7" t="s">
        <v>164</v>
      </c>
      <c r="F4" s="7" t="s">
        <v>164</v>
      </c>
      <c r="G4" s="7" t="s">
        <v>549</v>
      </c>
      <c r="H4" s="7"/>
      <c r="I4" s="11"/>
      <c r="J4" s="7" t="s">
        <v>13</v>
      </c>
      <c r="K4" s="7" t="s">
        <v>543</v>
      </c>
      <c r="L4" s="7">
        <v>13960691356</v>
      </c>
      <c r="M4" s="7" t="s">
        <v>544</v>
      </c>
      <c r="N4" s="7" t="s">
        <v>545</v>
      </c>
      <c r="O4" s="7" t="s">
        <v>546</v>
      </c>
      <c r="P4" s="7" t="s">
        <v>547</v>
      </c>
      <c r="Q4" s="7"/>
    </row>
    <row r="5" ht="39" spans="1:17">
      <c r="A5" s="7">
        <v>3</v>
      </c>
      <c r="B5" s="11"/>
      <c r="C5" s="8" t="s">
        <v>550</v>
      </c>
      <c r="D5" s="7">
        <v>2</v>
      </c>
      <c r="E5" s="7" t="s">
        <v>164</v>
      </c>
      <c r="F5" s="7" t="s">
        <v>164</v>
      </c>
      <c r="G5" s="7" t="s">
        <v>551</v>
      </c>
      <c r="H5" s="7"/>
      <c r="I5" s="11"/>
      <c r="J5" s="7" t="s">
        <v>13</v>
      </c>
      <c r="K5" s="7" t="s">
        <v>543</v>
      </c>
      <c r="L5" s="7">
        <v>13960691356</v>
      </c>
      <c r="M5" s="7" t="s">
        <v>544</v>
      </c>
      <c r="N5" s="7" t="s">
        <v>545</v>
      </c>
      <c r="O5" s="7" t="s">
        <v>546</v>
      </c>
      <c r="P5" s="7" t="s">
        <v>547</v>
      </c>
      <c r="Q5" s="7"/>
    </row>
    <row r="6" ht="39" spans="1:17">
      <c r="A6" s="7">
        <v>4</v>
      </c>
      <c r="B6" s="16"/>
      <c r="C6" s="8" t="s">
        <v>552</v>
      </c>
      <c r="D6" s="7">
        <v>2</v>
      </c>
      <c r="E6" s="7" t="s">
        <v>164</v>
      </c>
      <c r="F6" s="7" t="s">
        <v>164</v>
      </c>
      <c r="G6" s="7" t="s">
        <v>553</v>
      </c>
      <c r="H6" s="7"/>
      <c r="I6" s="16"/>
      <c r="J6" s="7" t="s">
        <v>13</v>
      </c>
      <c r="K6" s="7" t="s">
        <v>554</v>
      </c>
      <c r="L6" s="7">
        <v>13960691356</v>
      </c>
      <c r="M6" s="7" t="s">
        <v>544</v>
      </c>
      <c r="N6" s="7" t="s">
        <v>545</v>
      </c>
      <c r="O6" s="7" t="s">
        <v>546</v>
      </c>
      <c r="P6" s="7" t="s">
        <v>547</v>
      </c>
      <c r="Q6" s="7"/>
    </row>
    <row r="7" ht="26" spans="1:17">
      <c r="A7" s="7">
        <v>5</v>
      </c>
      <c r="B7" s="10" t="s">
        <v>555</v>
      </c>
      <c r="C7" s="8" t="s">
        <v>556</v>
      </c>
      <c r="D7" s="7">
        <v>1</v>
      </c>
      <c r="E7" s="7" t="s">
        <v>557</v>
      </c>
      <c r="F7" s="7" t="s">
        <v>40</v>
      </c>
      <c r="G7" s="7" t="s">
        <v>558</v>
      </c>
      <c r="H7" s="7"/>
      <c r="I7" s="10" t="s">
        <v>559</v>
      </c>
      <c r="J7" s="7" t="s">
        <v>13</v>
      </c>
      <c r="K7" s="7" t="s">
        <v>560</v>
      </c>
      <c r="L7" s="92" t="s">
        <v>561</v>
      </c>
      <c r="M7" s="7"/>
      <c r="N7" s="7" t="s">
        <v>562</v>
      </c>
      <c r="O7" s="7" t="s">
        <v>563</v>
      </c>
      <c r="P7" s="7" t="s">
        <v>564</v>
      </c>
      <c r="Q7" s="7"/>
    </row>
    <row r="8" ht="39" spans="1:17">
      <c r="A8" s="7">
        <v>6</v>
      </c>
      <c r="B8" s="11"/>
      <c r="C8" s="8" t="s">
        <v>565</v>
      </c>
      <c r="D8" s="7">
        <v>1</v>
      </c>
      <c r="E8" s="7" t="s">
        <v>557</v>
      </c>
      <c r="F8" s="7" t="s">
        <v>40</v>
      </c>
      <c r="G8" s="7" t="s">
        <v>566</v>
      </c>
      <c r="H8" s="7"/>
      <c r="I8" s="11"/>
      <c r="J8" s="7" t="s">
        <v>13</v>
      </c>
      <c r="K8" s="7" t="s">
        <v>560</v>
      </c>
      <c r="L8" s="92" t="s">
        <v>561</v>
      </c>
      <c r="M8" s="7"/>
      <c r="N8" s="7" t="s">
        <v>562</v>
      </c>
      <c r="O8" s="7" t="s">
        <v>563</v>
      </c>
      <c r="P8" s="7" t="s">
        <v>567</v>
      </c>
      <c r="Q8" s="7"/>
    </row>
    <row r="9" ht="26" spans="1:17">
      <c r="A9" s="7">
        <v>7</v>
      </c>
      <c r="B9" s="12"/>
      <c r="C9" s="8" t="s">
        <v>568</v>
      </c>
      <c r="D9" s="8">
        <v>1</v>
      </c>
      <c r="E9" s="8" t="s">
        <v>569</v>
      </c>
      <c r="F9" s="8" t="s">
        <v>40</v>
      </c>
      <c r="G9" s="8" t="s">
        <v>570</v>
      </c>
      <c r="H9" s="8"/>
      <c r="I9" s="12"/>
      <c r="J9" s="7" t="s">
        <v>13</v>
      </c>
      <c r="K9" s="8" t="s">
        <v>560</v>
      </c>
      <c r="L9" s="92" t="s">
        <v>561</v>
      </c>
      <c r="M9" s="8"/>
      <c r="N9" s="8" t="s">
        <v>562</v>
      </c>
      <c r="O9" s="8" t="s">
        <v>563</v>
      </c>
      <c r="P9" s="7" t="s">
        <v>571</v>
      </c>
      <c r="Q9" s="8"/>
    </row>
    <row r="10" ht="26" spans="1:17">
      <c r="A10" s="7">
        <v>8</v>
      </c>
      <c r="B10" s="12"/>
      <c r="C10" s="8" t="s">
        <v>572</v>
      </c>
      <c r="D10" s="8">
        <v>1</v>
      </c>
      <c r="E10" s="8" t="s">
        <v>557</v>
      </c>
      <c r="F10" s="8" t="s">
        <v>40</v>
      </c>
      <c r="G10" s="8" t="s">
        <v>573</v>
      </c>
      <c r="H10" s="8"/>
      <c r="I10" s="12"/>
      <c r="J10" s="7" t="s">
        <v>13</v>
      </c>
      <c r="K10" s="8" t="s">
        <v>560</v>
      </c>
      <c r="L10" s="92" t="s">
        <v>561</v>
      </c>
      <c r="M10" s="8"/>
      <c r="N10" s="8" t="s">
        <v>562</v>
      </c>
      <c r="O10" s="8" t="s">
        <v>563</v>
      </c>
      <c r="P10" s="7" t="s">
        <v>574</v>
      </c>
      <c r="Q10" s="8"/>
    </row>
    <row r="11" ht="26" spans="1:17">
      <c r="A11" s="7">
        <v>9</v>
      </c>
      <c r="B11" s="12"/>
      <c r="C11" s="8" t="s">
        <v>575</v>
      </c>
      <c r="D11" s="8">
        <v>1</v>
      </c>
      <c r="E11" s="8" t="s">
        <v>576</v>
      </c>
      <c r="F11" s="8" t="s">
        <v>53</v>
      </c>
      <c r="G11" s="8" t="s">
        <v>577</v>
      </c>
      <c r="H11" s="8"/>
      <c r="I11" s="12"/>
      <c r="J11" s="7" t="s">
        <v>13</v>
      </c>
      <c r="K11" s="8" t="s">
        <v>560</v>
      </c>
      <c r="L11" s="92" t="s">
        <v>561</v>
      </c>
      <c r="M11" s="8"/>
      <c r="N11" s="8" t="s">
        <v>562</v>
      </c>
      <c r="O11" s="8" t="s">
        <v>563</v>
      </c>
      <c r="P11" s="7" t="s">
        <v>578</v>
      </c>
      <c r="Q11" s="8"/>
    </row>
    <row r="12" ht="26" spans="1:17">
      <c r="A12" s="7">
        <v>10</v>
      </c>
      <c r="B12" s="12"/>
      <c r="C12" s="8" t="s">
        <v>579</v>
      </c>
      <c r="D12" s="8">
        <v>1</v>
      </c>
      <c r="E12" s="8" t="s">
        <v>580</v>
      </c>
      <c r="F12" s="8" t="s">
        <v>53</v>
      </c>
      <c r="G12" s="13" t="s">
        <v>581</v>
      </c>
      <c r="H12" s="13"/>
      <c r="I12" s="12"/>
      <c r="J12" s="7" t="s">
        <v>13</v>
      </c>
      <c r="K12" s="8" t="s">
        <v>560</v>
      </c>
      <c r="L12" s="92" t="s">
        <v>561</v>
      </c>
      <c r="M12" s="8"/>
      <c r="N12" s="8" t="s">
        <v>562</v>
      </c>
      <c r="O12" s="8" t="s">
        <v>563</v>
      </c>
      <c r="P12" s="7" t="s">
        <v>582</v>
      </c>
      <c r="Q12" s="8"/>
    </row>
    <row r="13" ht="26" spans="1:17">
      <c r="A13" s="7">
        <v>11</v>
      </c>
      <c r="B13" s="12"/>
      <c r="C13" s="8" t="s">
        <v>583</v>
      </c>
      <c r="D13" s="8">
        <v>1</v>
      </c>
      <c r="E13" s="8" t="s">
        <v>580</v>
      </c>
      <c r="F13" s="8" t="s">
        <v>53</v>
      </c>
      <c r="G13" s="13" t="s">
        <v>584</v>
      </c>
      <c r="H13" s="13"/>
      <c r="I13" s="12"/>
      <c r="J13" s="7" t="s">
        <v>13</v>
      </c>
      <c r="K13" s="8" t="s">
        <v>560</v>
      </c>
      <c r="L13" s="92" t="s">
        <v>561</v>
      </c>
      <c r="M13" s="8"/>
      <c r="N13" s="8" t="s">
        <v>562</v>
      </c>
      <c r="O13" s="8" t="s">
        <v>563</v>
      </c>
      <c r="P13" s="7" t="s">
        <v>585</v>
      </c>
      <c r="Q13" s="8"/>
    </row>
    <row r="14" ht="26" spans="1:17">
      <c r="A14" s="7">
        <v>12</v>
      </c>
      <c r="B14" s="12"/>
      <c r="C14" s="8" t="s">
        <v>586</v>
      </c>
      <c r="D14" s="8">
        <v>1</v>
      </c>
      <c r="E14" s="8" t="s">
        <v>580</v>
      </c>
      <c r="F14" s="8" t="s">
        <v>53</v>
      </c>
      <c r="G14" s="13" t="s">
        <v>587</v>
      </c>
      <c r="H14" s="13"/>
      <c r="I14" s="12"/>
      <c r="J14" s="7" t="s">
        <v>13</v>
      </c>
      <c r="K14" s="8" t="s">
        <v>560</v>
      </c>
      <c r="L14" s="92" t="s">
        <v>561</v>
      </c>
      <c r="M14" s="8"/>
      <c r="N14" s="8" t="s">
        <v>562</v>
      </c>
      <c r="O14" s="8" t="s">
        <v>563</v>
      </c>
      <c r="P14" s="7" t="s">
        <v>588</v>
      </c>
      <c r="Q14" s="8"/>
    </row>
    <row r="15" ht="26" spans="1:17">
      <c r="A15" s="7">
        <v>13</v>
      </c>
      <c r="B15" s="12"/>
      <c r="C15" s="8" t="s">
        <v>589</v>
      </c>
      <c r="D15" s="8">
        <v>1</v>
      </c>
      <c r="E15" s="8" t="s">
        <v>590</v>
      </c>
      <c r="F15" s="8" t="s">
        <v>53</v>
      </c>
      <c r="G15" s="13" t="s">
        <v>591</v>
      </c>
      <c r="H15" s="13"/>
      <c r="I15" s="12"/>
      <c r="J15" s="7" t="s">
        <v>13</v>
      </c>
      <c r="K15" s="8" t="s">
        <v>560</v>
      </c>
      <c r="L15" s="92" t="s">
        <v>561</v>
      </c>
      <c r="M15" s="8"/>
      <c r="N15" s="8" t="s">
        <v>562</v>
      </c>
      <c r="O15" s="8" t="s">
        <v>563</v>
      </c>
      <c r="P15" s="7" t="s">
        <v>592</v>
      </c>
      <c r="Q15" s="8"/>
    </row>
    <row r="16" ht="26" spans="1:17">
      <c r="A16" s="7">
        <v>14</v>
      </c>
      <c r="B16" s="12"/>
      <c r="C16" s="8" t="s">
        <v>593</v>
      </c>
      <c r="D16" s="8">
        <v>1</v>
      </c>
      <c r="E16" s="8" t="s">
        <v>590</v>
      </c>
      <c r="F16" s="8" t="s">
        <v>53</v>
      </c>
      <c r="G16" s="13" t="s">
        <v>594</v>
      </c>
      <c r="H16" s="13"/>
      <c r="I16" s="12"/>
      <c r="J16" s="7" t="s">
        <v>13</v>
      </c>
      <c r="K16" s="8" t="s">
        <v>560</v>
      </c>
      <c r="L16" s="92" t="s">
        <v>561</v>
      </c>
      <c r="M16" s="8"/>
      <c r="N16" s="8" t="s">
        <v>562</v>
      </c>
      <c r="O16" s="8" t="s">
        <v>563</v>
      </c>
      <c r="P16" s="7" t="s">
        <v>595</v>
      </c>
      <c r="Q16" s="8"/>
    </row>
    <row r="17" ht="26" spans="1:17">
      <c r="A17" s="7">
        <v>15</v>
      </c>
      <c r="B17" s="12"/>
      <c r="C17" s="8" t="s">
        <v>596</v>
      </c>
      <c r="D17" s="8">
        <v>1</v>
      </c>
      <c r="E17" s="8" t="s">
        <v>580</v>
      </c>
      <c r="F17" s="8" t="s">
        <v>53</v>
      </c>
      <c r="G17" s="13" t="s">
        <v>597</v>
      </c>
      <c r="H17" s="13"/>
      <c r="I17" s="12"/>
      <c r="J17" s="7" t="s">
        <v>13</v>
      </c>
      <c r="K17" s="8" t="s">
        <v>560</v>
      </c>
      <c r="L17" s="92" t="s">
        <v>561</v>
      </c>
      <c r="M17" s="8"/>
      <c r="N17" s="8" t="s">
        <v>562</v>
      </c>
      <c r="O17" s="8" t="s">
        <v>563</v>
      </c>
      <c r="P17" s="7" t="s">
        <v>598</v>
      </c>
      <c r="Q17" s="8"/>
    </row>
    <row r="18" ht="26" spans="1:17">
      <c r="A18" s="7">
        <v>16</v>
      </c>
      <c r="B18" s="12"/>
      <c r="C18" s="8" t="s">
        <v>599</v>
      </c>
      <c r="D18" s="8">
        <v>1</v>
      </c>
      <c r="E18" s="8" t="s">
        <v>600</v>
      </c>
      <c r="F18" s="8" t="s">
        <v>53</v>
      </c>
      <c r="G18" s="13" t="s">
        <v>601</v>
      </c>
      <c r="H18" s="13"/>
      <c r="I18" s="12"/>
      <c r="J18" s="7" t="s">
        <v>13</v>
      </c>
      <c r="K18" s="8" t="s">
        <v>560</v>
      </c>
      <c r="L18" s="92" t="s">
        <v>561</v>
      </c>
      <c r="M18" s="8"/>
      <c r="N18" s="8" t="s">
        <v>562</v>
      </c>
      <c r="O18" s="8" t="s">
        <v>563</v>
      </c>
      <c r="P18" s="7" t="s">
        <v>602</v>
      </c>
      <c r="Q18" s="8"/>
    </row>
    <row r="19" ht="26" spans="1:17">
      <c r="A19" s="7">
        <v>17</v>
      </c>
      <c r="B19" s="12"/>
      <c r="C19" s="8" t="s">
        <v>320</v>
      </c>
      <c r="D19" s="8">
        <v>1</v>
      </c>
      <c r="E19" s="8" t="s">
        <v>603</v>
      </c>
      <c r="F19" s="8" t="s">
        <v>53</v>
      </c>
      <c r="G19" s="13" t="s">
        <v>604</v>
      </c>
      <c r="H19" s="13"/>
      <c r="I19" s="12"/>
      <c r="J19" s="7" t="s">
        <v>13</v>
      </c>
      <c r="K19" s="8" t="s">
        <v>560</v>
      </c>
      <c r="L19" s="92" t="s">
        <v>561</v>
      </c>
      <c r="M19" s="8"/>
      <c r="N19" s="8" t="s">
        <v>562</v>
      </c>
      <c r="O19" s="8" t="s">
        <v>563</v>
      </c>
      <c r="P19" s="7" t="s">
        <v>605</v>
      </c>
      <c r="Q19" s="8"/>
    </row>
    <row r="20" ht="26" spans="1:17">
      <c r="A20" s="7">
        <v>18</v>
      </c>
      <c r="B20" s="11"/>
      <c r="C20" s="7" t="s">
        <v>264</v>
      </c>
      <c r="D20" s="7">
        <v>1</v>
      </c>
      <c r="E20" s="7" t="s">
        <v>580</v>
      </c>
      <c r="F20" s="7" t="s">
        <v>53</v>
      </c>
      <c r="G20" s="9" t="s">
        <v>606</v>
      </c>
      <c r="H20" s="9"/>
      <c r="I20" s="11"/>
      <c r="J20" s="7" t="s">
        <v>13</v>
      </c>
      <c r="K20" s="7" t="s">
        <v>560</v>
      </c>
      <c r="L20" s="92" t="s">
        <v>561</v>
      </c>
      <c r="M20" s="7"/>
      <c r="N20" s="7" t="s">
        <v>562</v>
      </c>
      <c r="O20" s="7" t="s">
        <v>563</v>
      </c>
      <c r="P20" s="7" t="s">
        <v>607</v>
      </c>
      <c r="Q20" s="7"/>
    </row>
    <row r="21" ht="39" spans="1:17">
      <c r="A21" s="7">
        <v>19</v>
      </c>
      <c r="B21" s="11"/>
      <c r="C21" s="7" t="s">
        <v>608</v>
      </c>
      <c r="D21" s="7">
        <v>10</v>
      </c>
      <c r="E21" s="7" t="s">
        <v>580</v>
      </c>
      <c r="F21" s="7" t="s">
        <v>53</v>
      </c>
      <c r="G21" s="9" t="s">
        <v>609</v>
      </c>
      <c r="H21" s="9"/>
      <c r="I21" s="11"/>
      <c r="J21" s="7" t="s">
        <v>610</v>
      </c>
      <c r="K21" s="7" t="s">
        <v>560</v>
      </c>
      <c r="L21" s="92" t="s">
        <v>561</v>
      </c>
      <c r="M21" s="7"/>
      <c r="N21" s="7" t="s">
        <v>562</v>
      </c>
      <c r="O21" s="7" t="s">
        <v>563</v>
      </c>
      <c r="P21" s="7" t="s">
        <v>611</v>
      </c>
      <c r="Q21" s="7"/>
    </row>
    <row r="22" ht="26" spans="1:17">
      <c r="A22" s="7">
        <v>20</v>
      </c>
      <c r="B22" s="16"/>
      <c r="C22" s="7" t="s">
        <v>612</v>
      </c>
      <c r="D22" s="7">
        <v>10</v>
      </c>
      <c r="E22" s="7" t="s">
        <v>580</v>
      </c>
      <c r="F22" s="7" t="s">
        <v>53</v>
      </c>
      <c r="G22" s="9" t="s">
        <v>613</v>
      </c>
      <c r="H22" s="9"/>
      <c r="I22" s="16"/>
      <c r="J22" s="7" t="s">
        <v>614</v>
      </c>
      <c r="K22" s="7" t="s">
        <v>560</v>
      </c>
      <c r="L22" s="92" t="s">
        <v>561</v>
      </c>
      <c r="M22" s="7"/>
      <c r="N22" s="7" t="s">
        <v>562</v>
      </c>
      <c r="O22" s="7" t="s">
        <v>563</v>
      </c>
      <c r="P22" s="7" t="s">
        <v>615</v>
      </c>
      <c r="Q22" s="7"/>
    </row>
    <row r="23" ht="52" spans="1:17">
      <c r="A23" s="7">
        <v>21</v>
      </c>
      <c r="B23" s="10" t="s">
        <v>616</v>
      </c>
      <c r="C23" s="7" t="s">
        <v>617</v>
      </c>
      <c r="D23" s="7">
        <v>5</v>
      </c>
      <c r="E23" s="7" t="s">
        <v>618</v>
      </c>
      <c r="F23" s="7" t="s">
        <v>58</v>
      </c>
      <c r="G23" s="9" t="s">
        <v>619</v>
      </c>
      <c r="H23" s="9" t="s">
        <v>620</v>
      </c>
      <c r="I23" s="10" t="s">
        <v>109</v>
      </c>
      <c r="J23" s="7" t="s">
        <v>621</v>
      </c>
      <c r="K23" s="7" t="s">
        <v>622</v>
      </c>
      <c r="L23" s="7">
        <v>18094151060</v>
      </c>
      <c r="M23" s="7"/>
      <c r="N23" s="7" t="s">
        <v>623</v>
      </c>
      <c r="O23" s="7" t="s">
        <v>624</v>
      </c>
      <c r="P23" s="7" t="s">
        <v>625</v>
      </c>
      <c r="Q23" s="7"/>
    </row>
    <row r="24" ht="27" spans="1:17">
      <c r="A24" s="7">
        <v>22</v>
      </c>
      <c r="B24" s="12"/>
      <c r="C24" s="17" t="s">
        <v>626</v>
      </c>
      <c r="D24" s="17">
        <v>5</v>
      </c>
      <c r="E24" s="17" t="s">
        <v>627</v>
      </c>
      <c r="F24" s="7" t="s">
        <v>58</v>
      </c>
      <c r="G24" s="19" t="s">
        <v>628</v>
      </c>
      <c r="H24" s="20" t="s">
        <v>620</v>
      </c>
      <c r="I24" s="12"/>
      <c r="J24" s="7" t="s">
        <v>13</v>
      </c>
      <c r="K24" s="7" t="s">
        <v>622</v>
      </c>
      <c r="L24" s="21">
        <v>18094151060</v>
      </c>
      <c r="M24" s="21"/>
      <c r="N24" s="21" t="s">
        <v>623</v>
      </c>
      <c r="O24" s="21" t="s">
        <v>624</v>
      </c>
      <c r="P24" s="21" t="s">
        <v>625</v>
      </c>
      <c r="Q24" s="21"/>
    </row>
    <row r="25" ht="26" spans="1:17">
      <c r="A25" s="7">
        <v>23</v>
      </c>
      <c r="B25" s="12"/>
      <c r="C25" s="21" t="s">
        <v>629</v>
      </c>
      <c r="D25" s="21">
        <v>5</v>
      </c>
      <c r="E25" s="21" t="s">
        <v>630</v>
      </c>
      <c r="F25" s="7" t="s">
        <v>58</v>
      </c>
      <c r="G25" s="20" t="s">
        <v>631</v>
      </c>
      <c r="H25" s="20" t="s">
        <v>620</v>
      </c>
      <c r="I25" s="12"/>
      <c r="J25" s="7" t="s">
        <v>13</v>
      </c>
      <c r="K25" s="7" t="s">
        <v>622</v>
      </c>
      <c r="L25" s="21">
        <v>18094151060</v>
      </c>
      <c r="M25" s="21"/>
      <c r="N25" s="21" t="s">
        <v>623</v>
      </c>
      <c r="O25" s="21" t="s">
        <v>624</v>
      </c>
      <c r="P25" s="21" t="s">
        <v>625</v>
      </c>
      <c r="Q25" s="21"/>
    </row>
    <row r="26" ht="26" spans="1:17">
      <c r="A26" s="7">
        <v>24</v>
      </c>
      <c r="B26" s="12"/>
      <c r="C26" s="21" t="s">
        <v>632</v>
      </c>
      <c r="D26" s="21">
        <v>2</v>
      </c>
      <c r="E26" s="21" t="s">
        <v>633</v>
      </c>
      <c r="F26" s="7" t="s">
        <v>58</v>
      </c>
      <c r="G26" s="20" t="s">
        <v>634</v>
      </c>
      <c r="H26" s="20" t="s">
        <v>635</v>
      </c>
      <c r="I26" s="12"/>
      <c r="J26" s="7" t="s">
        <v>13</v>
      </c>
      <c r="K26" s="21" t="s">
        <v>356</v>
      </c>
      <c r="L26" s="21">
        <v>18094151060</v>
      </c>
      <c r="M26" s="21"/>
      <c r="N26" s="21" t="s">
        <v>623</v>
      </c>
      <c r="O26" s="21" t="s">
        <v>624</v>
      </c>
      <c r="P26" s="21" t="s">
        <v>625</v>
      </c>
      <c r="Q26" s="21"/>
    </row>
    <row r="27" ht="26" spans="1:17">
      <c r="A27" s="7">
        <v>25</v>
      </c>
      <c r="B27" s="12"/>
      <c r="C27" s="21" t="s">
        <v>636</v>
      </c>
      <c r="D27" s="21">
        <v>2</v>
      </c>
      <c r="E27" s="21" t="s">
        <v>637</v>
      </c>
      <c r="F27" s="7" t="s">
        <v>58</v>
      </c>
      <c r="G27" s="20" t="s">
        <v>638</v>
      </c>
      <c r="H27" s="20" t="s">
        <v>635</v>
      </c>
      <c r="I27" s="12"/>
      <c r="J27" s="7" t="s">
        <v>13</v>
      </c>
      <c r="K27" s="21" t="s">
        <v>356</v>
      </c>
      <c r="L27" s="21">
        <v>18094151060</v>
      </c>
      <c r="M27" s="21"/>
      <c r="N27" s="21" t="s">
        <v>623</v>
      </c>
      <c r="O27" s="21" t="s">
        <v>624</v>
      </c>
      <c r="P27" s="21" t="s">
        <v>625</v>
      </c>
      <c r="Q27" s="21"/>
    </row>
    <row r="28" ht="39" spans="1:17">
      <c r="A28" s="7">
        <v>26</v>
      </c>
      <c r="B28" s="12"/>
      <c r="C28" s="21" t="s">
        <v>639</v>
      </c>
      <c r="D28" s="21">
        <v>2</v>
      </c>
      <c r="E28" s="21" t="s">
        <v>640</v>
      </c>
      <c r="F28" s="7" t="s">
        <v>58</v>
      </c>
      <c r="G28" s="20" t="s">
        <v>641</v>
      </c>
      <c r="H28" s="20" t="s">
        <v>635</v>
      </c>
      <c r="I28" s="12"/>
      <c r="J28" s="7" t="s">
        <v>13</v>
      </c>
      <c r="K28" s="21" t="s">
        <v>356</v>
      </c>
      <c r="L28" s="21">
        <v>18094151060</v>
      </c>
      <c r="M28" s="21"/>
      <c r="N28" s="21" t="s">
        <v>623</v>
      </c>
      <c r="O28" s="21" t="s">
        <v>624</v>
      </c>
      <c r="P28" s="21" t="s">
        <v>625</v>
      </c>
      <c r="Q28" s="21"/>
    </row>
    <row r="29" ht="26" spans="1:17">
      <c r="A29" s="7">
        <v>27</v>
      </c>
      <c r="B29" s="12"/>
      <c r="C29" s="21" t="s">
        <v>642</v>
      </c>
      <c r="D29" s="21">
        <v>2</v>
      </c>
      <c r="E29" s="21" t="s">
        <v>643</v>
      </c>
      <c r="F29" s="7" t="s">
        <v>58</v>
      </c>
      <c r="G29" s="20" t="s">
        <v>644</v>
      </c>
      <c r="H29" s="20" t="s">
        <v>635</v>
      </c>
      <c r="I29" s="12"/>
      <c r="J29" s="7" t="s">
        <v>13</v>
      </c>
      <c r="K29" s="21" t="s">
        <v>356</v>
      </c>
      <c r="L29" s="21">
        <v>18094151060</v>
      </c>
      <c r="M29" s="21"/>
      <c r="N29" s="21" t="s">
        <v>623</v>
      </c>
      <c r="O29" s="21" t="s">
        <v>624</v>
      </c>
      <c r="P29" s="21" t="s">
        <v>625</v>
      </c>
      <c r="Q29" s="21"/>
    </row>
    <row r="30" ht="39" spans="1:17">
      <c r="A30" s="7">
        <v>28</v>
      </c>
      <c r="B30" s="12"/>
      <c r="C30" s="21" t="s">
        <v>645</v>
      </c>
      <c r="D30" s="21">
        <v>2</v>
      </c>
      <c r="E30" s="21" t="s">
        <v>646</v>
      </c>
      <c r="F30" s="7" t="s">
        <v>58</v>
      </c>
      <c r="G30" s="20" t="s">
        <v>647</v>
      </c>
      <c r="H30" s="20" t="s">
        <v>648</v>
      </c>
      <c r="I30" s="12"/>
      <c r="J30" s="7" t="s">
        <v>13</v>
      </c>
      <c r="K30" s="21" t="s">
        <v>649</v>
      </c>
      <c r="L30" s="21">
        <v>18094151060</v>
      </c>
      <c r="M30" s="21"/>
      <c r="N30" s="21" t="s">
        <v>623</v>
      </c>
      <c r="O30" s="21" t="s">
        <v>624</v>
      </c>
      <c r="P30" s="21" t="s">
        <v>625</v>
      </c>
      <c r="Q30" s="21"/>
    </row>
    <row r="31" ht="39" spans="1:17">
      <c r="A31" s="7">
        <v>29</v>
      </c>
      <c r="B31" s="12"/>
      <c r="C31" s="21" t="s">
        <v>650</v>
      </c>
      <c r="D31" s="21">
        <v>2</v>
      </c>
      <c r="E31" s="21" t="s">
        <v>651</v>
      </c>
      <c r="F31" s="7" t="s">
        <v>58</v>
      </c>
      <c r="G31" s="20" t="s">
        <v>652</v>
      </c>
      <c r="H31" s="20" t="s">
        <v>635</v>
      </c>
      <c r="I31" s="12"/>
      <c r="J31" s="7" t="s">
        <v>13</v>
      </c>
      <c r="K31" s="21" t="s">
        <v>356</v>
      </c>
      <c r="L31" s="21">
        <v>18094151060</v>
      </c>
      <c r="M31" s="21"/>
      <c r="N31" s="21" t="s">
        <v>623</v>
      </c>
      <c r="O31" s="21" t="s">
        <v>624</v>
      </c>
      <c r="P31" s="21" t="s">
        <v>625</v>
      </c>
      <c r="Q31" s="21"/>
    </row>
    <row r="32" ht="39" spans="1:17">
      <c r="A32" s="7">
        <v>30</v>
      </c>
      <c r="B32" s="12"/>
      <c r="C32" s="21" t="s">
        <v>653</v>
      </c>
      <c r="D32" s="21">
        <v>2</v>
      </c>
      <c r="E32" s="21" t="s">
        <v>654</v>
      </c>
      <c r="F32" s="7" t="s">
        <v>58</v>
      </c>
      <c r="G32" s="20" t="s">
        <v>655</v>
      </c>
      <c r="H32" s="20" t="s">
        <v>635</v>
      </c>
      <c r="I32" s="12"/>
      <c r="J32" s="7" t="s">
        <v>13</v>
      </c>
      <c r="K32" s="21" t="s">
        <v>364</v>
      </c>
      <c r="L32" s="21">
        <v>18094151060</v>
      </c>
      <c r="M32" s="21"/>
      <c r="N32" s="21" t="s">
        <v>623</v>
      </c>
      <c r="O32" s="21" t="s">
        <v>624</v>
      </c>
      <c r="P32" s="21" t="s">
        <v>625</v>
      </c>
      <c r="Q32" s="21"/>
    </row>
    <row r="33" ht="39" spans="1:17">
      <c r="A33" s="7">
        <v>31</v>
      </c>
      <c r="B33" s="14"/>
      <c r="C33" s="21" t="s">
        <v>656</v>
      </c>
      <c r="D33" s="21">
        <v>2</v>
      </c>
      <c r="E33" s="21" t="s">
        <v>633</v>
      </c>
      <c r="F33" s="7" t="s">
        <v>58</v>
      </c>
      <c r="G33" s="20" t="s">
        <v>657</v>
      </c>
      <c r="H33" s="20" t="s">
        <v>658</v>
      </c>
      <c r="I33" s="14"/>
      <c r="J33" s="7" t="s">
        <v>13</v>
      </c>
      <c r="K33" s="21" t="s">
        <v>356</v>
      </c>
      <c r="L33" s="21">
        <v>18094151060</v>
      </c>
      <c r="M33" s="21"/>
      <c r="N33" s="21" t="s">
        <v>623</v>
      </c>
      <c r="O33" s="21" t="s">
        <v>624</v>
      </c>
      <c r="P33" s="21" t="s">
        <v>625</v>
      </c>
      <c r="Q33" s="21"/>
    </row>
  </sheetData>
  <mergeCells count="7">
    <mergeCell ref="A1:Q1"/>
    <mergeCell ref="B3:B6"/>
    <mergeCell ref="B7:B22"/>
    <mergeCell ref="B23:B33"/>
    <mergeCell ref="I3:I6"/>
    <mergeCell ref="I7:I22"/>
    <mergeCell ref="I23:I33"/>
  </mergeCell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9"/>
  <sheetViews>
    <sheetView zoomScale="80" zoomScaleNormal="80" workbookViewId="0">
      <pane ySplit="2" topLeftCell="A13" activePane="bottomLeft" state="frozen"/>
      <selection/>
      <selection pane="bottomLeft" activeCell="G29" sqref="G29"/>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20.4166666666667" style="2" customWidth="1"/>
    <col min="17" max="17" width="9.75" style="2" customWidth="1"/>
    <col min="18" max="16384" width="9" style="2"/>
  </cols>
  <sheetData>
    <row r="1" ht="36.75" customHeight="1" spans="1:17">
      <c r="A1" s="4" t="s">
        <v>659</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65" spans="1:17">
      <c r="A3" s="7">
        <v>1</v>
      </c>
      <c r="B3" s="10" t="s">
        <v>660</v>
      </c>
      <c r="C3" s="8" t="s">
        <v>661</v>
      </c>
      <c r="D3" s="7">
        <v>5</v>
      </c>
      <c r="E3" s="7" t="s">
        <v>662</v>
      </c>
      <c r="F3" s="7" t="s">
        <v>269</v>
      </c>
      <c r="G3" s="9" t="s">
        <v>663</v>
      </c>
      <c r="H3" s="7"/>
      <c r="I3" s="7" t="s">
        <v>69</v>
      </c>
      <c r="J3" s="7" t="s">
        <v>14</v>
      </c>
      <c r="K3" s="7" t="s">
        <v>364</v>
      </c>
      <c r="L3" s="7">
        <v>18850600563</v>
      </c>
      <c r="M3" s="7"/>
      <c r="N3" s="7" t="s">
        <v>664</v>
      </c>
      <c r="O3" s="7" t="s">
        <v>665</v>
      </c>
      <c r="P3" s="7" t="s">
        <v>666</v>
      </c>
      <c r="Q3" s="7"/>
    </row>
    <row r="4" ht="78" spans="1:17">
      <c r="A4" s="7">
        <v>2</v>
      </c>
      <c r="B4" s="16"/>
      <c r="C4" s="8" t="s">
        <v>667</v>
      </c>
      <c r="D4" s="7">
        <v>2</v>
      </c>
      <c r="E4" s="7" t="s">
        <v>65</v>
      </c>
      <c r="F4" s="7" t="s">
        <v>269</v>
      </c>
      <c r="G4" s="9" t="s">
        <v>668</v>
      </c>
      <c r="H4" s="7"/>
      <c r="I4" s="7" t="s">
        <v>669</v>
      </c>
      <c r="J4" s="7" t="s">
        <v>14</v>
      </c>
      <c r="K4" s="7" t="s">
        <v>670</v>
      </c>
      <c r="L4" s="7">
        <v>18850600564</v>
      </c>
      <c r="M4" s="7"/>
      <c r="N4" s="7" t="s">
        <v>664</v>
      </c>
      <c r="O4" s="7" t="s">
        <v>665</v>
      </c>
      <c r="P4" s="7" t="s">
        <v>671</v>
      </c>
      <c r="Q4" s="7"/>
    </row>
    <row r="5" ht="52" spans="1:17">
      <c r="A5" s="7">
        <v>3</v>
      </c>
      <c r="B5" s="10" t="s">
        <v>672</v>
      </c>
      <c r="C5" s="8" t="s">
        <v>673</v>
      </c>
      <c r="D5" s="7">
        <v>2</v>
      </c>
      <c r="E5" s="7" t="s">
        <v>674</v>
      </c>
      <c r="F5" s="7" t="s">
        <v>269</v>
      </c>
      <c r="G5" s="9" t="s">
        <v>675</v>
      </c>
      <c r="H5" s="7"/>
      <c r="I5" s="7" t="s">
        <v>42</v>
      </c>
      <c r="J5" s="7" t="s">
        <v>14</v>
      </c>
      <c r="K5" s="7" t="s">
        <v>676</v>
      </c>
      <c r="L5" s="7">
        <v>17759909100</v>
      </c>
      <c r="M5" s="7"/>
      <c r="N5" s="7" t="s">
        <v>677</v>
      </c>
      <c r="O5" s="7" t="s">
        <v>678</v>
      </c>
      <c r="P5" s="7" t="s">
        <v>679</v>
      </c>
      <c r="Q5" s="7"/>
    </row>
    <row r="6" ht="52" spans="1:17">
      <c r="A6" s="7">
        <v>4</v>
      </c>
      <c r="B6" s="11"/>
      <c r="C6" s="8" t="s">
        <v>680</v>
      </c>
      <c r="D6" s="7">
        <v>1</v>
      </c>
      <c r="E6" s="7" t="s">
        <v>681</v>
      </c>
      <c r="F6" s="7" t="s">
        <v>269</v>
      </c>
      <c r="G6" s="9" t="s">
        <v>682</v>
      </c>
      <c r="H6" s="7"/>
      <c r="I6" s="7" t="s">
        <v>42</v>
      </c>
      <c r="J6" s="7" t="s">
        <v>14</v>
      </c>
      <c r="K6" s="7" t="s">
        <v>676</v>
      </c>
      <c r="L6" s="7">
        <v>17759909100</v>
      </c>
      <c r="M6" s="7"/>
      <c r="N6" s="7" t="s">
        <v>677</v>
      </c>
      <c r="O6" s="7" t="s">
        <v>678</v>
      </c>
      <c r="P6" s="7" t="s">
        <v>679</v>
      </c>
      <c r="Q6" s="7"/>
    </row>
    <row r="7" ht="91" spans="1:17">
      <c r="A7" s="7">
        <v>5</v>
      </c>
      <c r="B7" s="11"/>
      <c r="C7" s="8" t="s">
        <v>157</v>
      </c>
      <c r="D7" s="7">
        <v>1</v>
      </c>
      <c r="E7" s="7" t="s">
        <v>683</v>
      </c>
      <c r="F7" s="7" t="s">
        <v>269</v>
      </c>
      <c r="G7" s="9" t="s">
        <v>684</v>
      </c>
      <c r="H7" s="7"/>
      <c r="I7" s="7" t="s">
        <v>42</v>
      </c>
      <c r="J7" s="7" t="s">
        <v>14</v>
      </c>
      <c r="K7" s="7" t="s">
        <v>676</v>
      </c>
      <c r="L7" s="7">
        <v>17759909100</v>
      </c>
      <c r="M7" s="7"/>
      <c r="N7" s="7" t="s">
        <v>677</v>
      </c>
      <c r="O7" s="7" t="s">
        <v>678</v>
      </c>
      <c r="P7" s="7" t="s">
        <v>679</v>
      </c>
      <c r="Q7" s="7"/>
    </row>
    <row r="8" ht="143" spans="1:17">
      <c r="A8" s="7">
        <v>6</v>
      </c>
      <c r="B8" s="11"/>
      <c r="C8" s="8" t="s">
        <v>685</v>
      </c>
      <c r="D8" s="7">
        <v>1</v>
      </c>
      <c r="E8" s="7" t="s">
        <v>686</v>
      </c>
      <c r="F8" s="7" t="s">
        <v>269</v>
      </c>
      <c r="G8" s="9" t="s">
        <v>687</v>
      </c>
      <c r="H8" s="7"/>
      <c r="I8" s="7" t="s">
        <v>42</v>
      </c>
      <c r="J8" s="7" t="s">
        <v>14</v>
      </c>
      <c r="K8" s="7" t="s">
        <v>676</v>
      </c>
      <c r="L8" s="7">
        <v>17759909100</v>
      </c>
      <c r="M8" s="7"/>
      <c r="N8" s="7" t="s">
        <v>677</v>
      </c>
      <c r="O8" s="7" t="s">
        <v>678</v>
      </c>
      <c r="P8" s="7" t="s">
        <v>679</v>
      </c>
      <c r="Q8" s="7"/>
    </row>
    <row r="9" ht="78" spans="1:17">
      <c r="A9" s="7">
        <v>7</v>
      </c>
      <c r="B9" s="12"/>
      <c r="C9" s="8" t="s">
        <v>688</v>
      </c>
      <c r="D9" s="8">
        <v>1</v>
      </c>
      <c r="E9" s="8" t="s">
        <v>689</v>
      </c>
      <c r="F9" s="8" t="s">
        <v>269</v>
      </c>
      <c r="G9" s="13" t="s">
        <v>690</v>
      </c>
      <c r="H9" s="8"/>
      <c r="I9" s="8" t="s">
        <v>42</v>
      </c>
      <c r="J9" s="7" t="s">
        <v>14</v>
      </c>
      <c r="K9" s="7" t="s">
        <v>676</v>
      </c>
      <c r="L9" s="8">
        <v>17759909100</v>
      </c>
      <c r="M9" s="8"/>
      <c r="N9" s="8" t="s">
        <v>677</v>
      </c>
      <c r="O9" s="8" t="s">
        <v>678</v>
      </c>
      <c r="P9" s="7" t="s">
        <v>679</v>
      </c>
      <c r="Q9" s="8"/>
    </row>
    <row r="10" ht="65" spans="1:17">
      <c r="A10" s="7">
        <v>8</v>
      </c>
      <c r="B10" s="12"/>
      <c r="C10" s="8" t="s">
        <v>348</v>
      </c>
      <c r="D10" s="8">
        <v>1</v>
      </c>
      <c r="E10" s="8" t="s">
        <v>691</v>
      </c>
      <c r="F10" s="8" t="s">
        <v>269</v>
      </c>
      <c r="G10" s="13" t="s">
        <v>692</v>
      </c>
      <c r="H10" s="8"/>
      <c r="I10" s="8" t="s">
        <v>42</v>
      </c>
      <c r="J10" s="7" t="s">
        <v>14</v>
      </c>
      <c r="K10" s="7" t="s">
        <v>676</v>
      </c>
      <c r="L10" s="8">
        <v>17759909100</v>
      </c>
      <c r="M10" s="8"/>
      <c r="N10" s="8" t="s">
        <v>677</v>
      </c>
      <c r="O10" s="8" t="s">
        <v>678</v>
      </c>
      <c r="P10" s="7" t="s">
        <v>679</v>
      </c>
      <c r="Q10" s="8"/>
    </row>
    <row r="11" ht="39" spans="1:17">
      <c r="A11" s="7">
        <v>9</v>
      </c>
      <c r="B11" s="12"/>
      <c r="C11" s="8" t="s">
        <v>693</v>
      </c>
      <c r="D11" s="8">
        <v>1</v>
      </c>
      <c r="E11" s="8" t="s">
        <v>694</v>
      </c>
      <c r="F11" s="8" t="s">
        <v>269</v>
      </c>
      <c r="G11" s="13" t="s">
        <v>695</v>
      </c>
      <c r="H11" s="8"/>
      <c r="I11" s="8" t="s">
        <v>42</v>
      </c>
      <c r="J11" s="7" t="s">
        <v>14</v>
      </c>
      <c r="K11" s="8" t="s">
        <v>676</v>
      </c>
      <c r="L11" s="8">
        <v>17759909100</v>
      </c>
      <c r="M11" s="8"/>
      <c r="N11" s="8" t="s">
        <v>677</v>
      </c>
      <c r="O11" s="8" t="s">
        <v>678</v>
      </c>
      <c r="P11" s="7" t="s">
        <v>679</v>
      </c>
      <c r="Q11" s="8"/>
    </row>
    <row r="12" ht="91" spans="1:17">
      <c r="A12" s="7">
        <v>10</v>
      </c>
      <c r="B12" s="12"/>
      <c r="C12" s="8" t="s">
        <v>696</v>
      </c>
      <c r="D12" s="8">
        <v>2</v>
      </c>
      <c r="E12" s="8" t="s">
        <v>697</v>
      </c>
      <c r="F12" s="8" t="s">
        <v>269</v>
      </c>
      <c r="G12" s="13" t="s">
        <v>698</v>
      </c>
      <c r="H12" s="8"/>
      <c r="I12" s="8" t="s">
        <v>42</v>
      </c>
      <c r="J12" s="7" t="s">
        <v>14</v>
      </c>
      <c r="K12" s="8" t="s">
        <v>699</v>
      </c>
      <c r="L12" s="8">
        <v>17759909100</v>
      </c>
      <c r="M12" s="8"/>
      <c r="N12" s="8" t="s">
        <v>677</v>
      </c>
      <c r="O12" s="8" t="s">
        <v>678</v>
      </c>
      <c r="P12" s="7" t="s">
        <v>679</v>
      </c>
      <c r="Q12" s="8"/>
    </row>
    <row r="13" ht="52" spans="1:17">
      <c r="A13" s="7">
        <v>11</v>
      </c>
      <c r="B13" s="12"/>
      <c r="C13" s="8" t="s">
        <v>700</v>
      </c>
      <c r="D13" s="8">
        <v>2</v>
      </c>
      <c r="E13" s="8" t="s">
        <v>164</v>
      </c>
      <c r="F13" s="8" t="s">
        <v>164</v>
      </c>
      <c r="G13" s="13" t="s">
        <v>701</v>
      </c>
      <c r="H13" s="8"/>
      <c r="I13" s="8" t="s">
        <v>42</v>
      </c>
      <c r="J13" s="7" t="s">
        <v>14</v>
      </c>
      <c r="K13" s="8" t="s">
        <v>299</v>
      </c>
      <c r="L13" s="8">
        <v>17759909100</v>
      </c>
      <c r="M13" s="8"/>
      <c r="N13" s="8" t="s">
        <v>677</v>
      </c>
      <c r="O13" s="8" t="s">
        <v>678</v>
      </c>
      <c r="P13" s="7" t="s">
        <v>679</v>
      </c>
      <c r="Q13" s="8"/>
    </row>
    <row r="14" ht="52" spans="1:17">
      <c r="A14" s="7">
        <v>12</v>
      </c>
      <c r="B14" s="12"/>
      <c r="C14" s="8" t="s">
        <v>702</v>
      </c>
      <c r="D14" s="8">
        <v>2</v>
      </c>
      <c r="E14" s="8" t="s">
        <v>164</v>
      </c>
      <c r="F14" s="8" t="s">
        <v>164</v>
      </c>
      <c r="G14" s="13" t="s">
        <v>703</v>
      </c>
      <c r="H14" s="13" t="s">
        <v>704</v>
      </c>
      <c r="I14" s="8" t="s">
        <v>42</v>
      </c>
      <c r="J14" s="7" t="s">
        <v>14</v>
      </c>
      <c r="K14" s="8" t="s">
        <v>705</v>
      </c>
      <c r="L14" s="8">
        <v>17759909100</v>
      </c>
      <c r="M14" s="8"/>
      <c r="N14" s="8" t="s">
        <v>677</v>
      </c>
      <c r="O14" s="8" t="s">
        <v>678</v>
      </c>
      <c r="P14" s="7" t="s">
        <v>679</v>
      </c>
      <c r="Q14" s="8"/>
    </row>
    <row r="15" ht="26" spans="1:17">
      <c r="A15" s="7">
        <v>13</v>
      </c>
      <c r="B15" s="14"/>
      <c r="C15" s="8" t="s">
        <v>706</v>
      </c>
      <c r="D15" s="8">
        <v>5</v>
      </c>
      <c r="E15" s="8" t="s">
        <v>164</v>
      </c>
      <c r="F15" s="8" t="s">
        <v>164</v>
      </c>
      <c r="G15" s="13" t="s">
        <v>707</v>
      </c>
      <c r="H15" s="8"/>
      <c r="I15" s="8" t="s">
        <v>42</v>
      </c>
      <c r="J15" s="7" t="s">
        <v>14</v>
      </c>
      <c r="K15" s="8" t="s">
        <v>708</v>
      </c>
      <c r="L15" s="8">
        <v>17759909100</v>
      </c>
      <c r="M15" s="8"/>
      <c r="N15" s="8" t="s">
        <v>677</v>
      </c>
      <c r="O15" s="8" t="s">
        <v>678</v>
      </c>
      <c r="P15" s="7" t="s">
        <v>679</v>
      </c>
      <c r="Q15" s="8"/>
    </row>
    <row r="16" ht="39" spans="1:17">
      <c r="A16" s="7">
        <v>14</v>
      </c>
      <c r="B16" s="15" t="s">
        <v>709</v>
      </c>
      <c r="C16" s="8" t="s">
        <v>710</v>
      </c>
      <c r="D16" s="8">
        <v>3</v>
      </c>
      <c r="E16" s="8" t="s">
        <v>711</v>
      </c>
      <c r="F16" s="8" t="s">
        <v>269</v>
      </c>
      <c r="G16" s="13" t="s">
        <v>712</v>
      </c>
      <c r="H16" s="8"/>
      <c r="I16" s="8" t="s">
        <v>42</v>
      </c>
      <c r="J16" s="7" t="s">
        <v>14</v>
      </c>
      <c r="K16" s="8" t="s">
        <v>255</v>
      </c>
      <c r="L16" s="93" t="s">
        <v>713</v>
      </c>
      <c r="M16" s="8"/>
      <c r="N16" s="8" t="s">
        <v>714</v>
      </c>
      <c r="O16" s="8" t="s">
        <v>715</v>
      </c>
      <c r="P16" s="8" t="s">
        <v>716</v>
      </c>
      <c r="Q16" s="8"/>
    </row>
    <row r="17" ht="39" spans="1:17">
      <c r="A17" s="7">
        <v>15</v>
      </c>
      <c r="B17" s="14"/>
      <c r="C17" s="8" t="s">
        <v>717</v>
      </c>
      <c r="D17" s="8">
        <v>5</v>
      </c>
      <c r="E17" s="8" t="s">
        <v>711</v>
      </c>
      <c r="F17" s="8" t="s">
        <v>269</v>
      </c>
      <c r="G17" s="13" t="s">
        <v>718</v>
      </c>
      <c r="H17" s="8"/>
      <c r="I17" s="8" t="s">
        <v>42</v>
      </c>
      <c r="J17" s="7" t="s">
        <v>14</v>
      </c>
      <c r="K17" s="8" t="s">
        <v>719</v>
      </c>
      <c r="L17" s="93" t="s">
        <v>713</v>
      </c>
      <c r="M17" s="8"/>
      <c r="N17" s="8" t="s">
        <v>714</v>
      </c>
      <c r="O17" s="8" t="s">
        <v>715</v>
      </c>
      <c r="P17" s="8" t="s">
        <v>716</v>
      </c>
      <c r="Q17" s="8"/>
    </row>
    <row r="18" ht="26" spans="1:17">
      <c r="A18" s="7">
        <v>16</v>
      </c>
      <c r="B18" s="15" t="s">
        <v>720</v>
      </c>
      <c r="C18" s="8" t="s">
        <v>721</v>
      </c>
      <c r="D18" s="8">
        <v>10</v>
      </c>
      <c r="E18" s="8" t="s">
        <v>149</v>
      </c>
      <c r="F18" s="8" t="s">
        <v>269</v>
      </c>
      <c r="G18" s="13" t="s">
        <v>722</v>
      </c>
      <c r="H18" s="8"/>
      <c r="I18" s="8" t="s">
        <v>42</v>
      </c>
      <c r="J18" s="7" t="s">
        <v>14</v>
      </c>
      <c r="K18" s="8" t="s">
        <v>723</v>
      </c>
      <c r="L18" s="93" t="s">
        <v>713</v>
      </c>
      <c r="M18" s="8"/>
      <c r="N18" s="8" t="s">
        <v>714</v>
      </c>
      <c r="O18" s="8" t="s">
        <v>715</v>
      </c>
      <c r="P18" s="8" t="s">
        <v>716</v>
      </c>
      <c r="Q18" s="8"/>
    </row>
    <row r="19" ht="26" spans="1:17">
      <c r="A19" s="7">
        <v>17</v>
      </c>
      <c r="B19" s="14"/>
      <c r="C19" s="8" t="s">
        <v>724</v>
      </c>
      <c r="D19" s="8">
        <v>2</v>
      </c>
      <c r="E19" s="8" t="s">
        <v>149</v>
      </c>
      <c r="F19" s="8" t="s">
        <v>269</v>
      </c>
      <c r="G19" s="13" t="s">
        <v>725</v>
      </c>
      <c r="H19" s="8"/>
      <c r="I19" s="8" t="s">
        <v>42</v>
      </c>
      <c r="J19" s="7" t="s">
        <v>14</v>
      </c>
      <c r="K19" s="8" t="s">
        <v>723</v>
      </c>
      <c r="L19" s="93" t="s">
        <v>713</v>
      </c>
      <c r="M19" s="8"/>
      <c r="N19" s="8" t="s">
        <v>714</v>
      </c>
      <c r="O19" s="8" t="s">
        <v>715</v>
      </c>
      <c r="P19" s="8" t="s">
        <v>716</v>
      </c>
      <c r="Q19" s="8"/>
    </row>
  </sheetData>
  <mergeCells count="5">
    <mergeCell ref="A1:Q1"/>
    <mergeCell ref="B3:B4"/>
    <mergeCell ref="B5:B15"/>
    <mergeCell ref="B16:B17"/>
    <mergeCell ref="B18:B19"/>
  </mergeCell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2"/>
  <sheetViews>
    <sheetView zoomScale="80" zoomScaleNormal="80" workbookViewId="0">
      <pane ySplit="2" topLeftCell="A3" activePane="bottomLeft" state="frozen"/>
      <selection/>
      <selection pane="bottomLeft" activeCell="A1" sqref="A1:Q1"/>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9.275" style="2" customWidth="1"/>
    <col min="17" max="17" width="9.75" style="2" customWidth="1"/>
    <col min="18" max="16384" width="9" style="2"/>
  </cols>
  <sheetData>
    <row r="1" ht="36.75" customHeight="1" spans="1:17">
      <c r="A1" s="4" t="s">
        <v>726</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40" customHeight="1" spans="1:17">
      <c r="A3" s="7">
        <v>1</v>
      </c>
      <c r="B3" s="10" t="s">
        <v>727</v>
      </c>
      <c r="C3" s="8" t="s">
        <v>295</v>
      </c>
      <c r="D3" s="7">
        <v>7</v>
      </c>
      <c r="E3" s="7" t="s">
        <v>728</v>
      </c>
      <c r="F3" s="7" t="s">
        <v>58</v>
      </c>
      <c r="G3" s="9" t="s">
        <v>729</v>
      </c>
      <c r="H3" s="9" t="s">
        <v>730</v>
      </c>
      <c r="I3" s="7" t="s">
        <v>42</v>
      </c>
      <c r="J3" s="7" t="s">
        <v>15</v>
      </c>
      <c r="K3" s="7" t="s">
        <v>731</v>
      </c>
      <c r="L3" s="7">
        <v>13706913242</v>
      </c>
      <c r="M3" s="7"/>
      <c r="N3" s="7" t="s">
        <v>732</v>
      </c>
      <c r="O3" s="7" t="s">
        <v>733</v>
      </c>
      <c r="P3" s="7" t="s">
        <v>734</v>
      </c>
      <c r="Q3" s="7"/>
    </row>
    <row r="4" ht="40" customHeight="1" spans="1:17">
      <c r="A4" s="7">
        <v>2</v>
      </c>
      <c r="B4" s="16"/>
      <c r="C4" s="8" t="s">
        <v>735</v>
      </c>
      <c r="D4" s="7">
        <v>1</v>
      </c>
      <c r="E4" s="7" t="s">
        <v>164</v>
      </c>
      <c r="F4" s="7" t="s">
        <v>58</v>
      </c>
      <c r="G4" s="9" t="s">
        <v>736</v>
      </c>
      <c r="H4" s="9" t="s">
        <v>737</v>
      </c>
      <c r="I4" s="7" t="s">
        <v>42</v>
      </c>
      <c r="J4" s="7" t="s">
        <v>15</v>
      </c>
      <c r="K4" s="7" t="s">
        <v>731</v>
      </c>
      <c r="L4" s="7">
        <v>13706913242</v>
      </c>
      <c r="M4" s="7"/>
      <c r="N4" s="7" t="s">
        <v>732</v>
      </c>
      <c r="O4" s="7" t="s">
        <v>733</v>
      </c>
      <c r="P4" s="7" t="s">
        <v>734</v>
      </c>
      <c r="Q4" s="7"/>
    </row>
    <row r="5" ht="40" customHeight="1" spans="1:17">
      <c r="A5" s="7">
        <v>3</v>
      </c>
      <c r="B5" s="10" t="s">
        <v>738</v>
      </c>
      <c r="C5" s="8" t="s">
        <v>739</v>
      </c>
      <c r="D5" s="7">
        <v>2</v>
      </c>
      <c r="E5" s="7" t="s">
        <v>740</v>
      </c>
      <c r="F5" s="7" t="s">
        <v>40</v>
      </c>
      <c r="G5" s="9" t="s">
        <v>741</v>
      </c>
      <c r="H5" s="9" t="s">
        <v>742</v>
      </c>
      <c r="I5" s="7" t="s">
        <v>42</v>
      </c>
      <c r="J5" s="7" t="s">
        <v>15</v>
      </c>
      <c r="K5" s="7" t="s">
        <v>287</v>
      </c>
      <c r="L5" s="92" t="s">
        <v>743</v>
      </c>
      <c r="M5" s="92" t="s">
        <v>743</v>
      </c>
      <c r="N5" s="7" t="s">
        <v>744</v>
      </c>
      <c r="O5" s="7" t="s">
        <v>745</v>
      </c>
      <c r="P5" s="7" t="s">
        <v>746</v>
      </c>
      <c r="Q5" s="7"/>
    </row>
    <row r="6" ht="40" customHeight="1" spans="1:17">
      <c r="A6" s="7">
        <v>4</v>
      </c>
      <c r="B6" s="11"/>
      <c r="C6" s="8" t="s">
        <v>747</v>
      </c>
      <c r="D6" s="7">
        <v>1</v>
      </c>
      <c r="E6" s="7" t="s">
        <v>748</v>
      </c>
      <c r="F6" s="7" t="s">
        <v>40</v>
      </c>
      <c r="G6" s="9" t="s">
        <v>741</v>
      </c>
      <c r="H6" s="9" t="s">
        <v>742</v>
      </c>
      <c r="I6" s="7" t="s">
        <v>42</v>
      </c>
      <c r="J6" s="7" t="s">
        <v>15</v>
      </c>
      <c r="K6" s="7" t="s">
        <v>287</v>
      </c>
      <c r="L6" s="92" t="s">
        <v>743</v>
      </c>
      <c r="M6" s="92" t="s">
        <v>743</v>
      </c>
      <c r="N6" s="7" t="s">
        <v>744</v>
      </c>
      <c r="O6" s="7" t="s">
        <v>745</v>
      </c>
      <c r="P6" s="7" t="s">
        <v>746</v>
      </c>
      <c r="Q6" s="7"/>
    </row>
    <row r="7" ht="40" customHeight="1" spans="1:17">
      <c r="A7" s="7">
        <v>5</v>
      </c>
      <c r="B7" s="11"/>
      <c r="C7" s="8" t="s">
        <v>535</v>
      </c>
      <c r="D7" s="7">
        <v>1</v>
      </c>
      <c r="E7" s="7" t="s">
        <v>749</v>
      </c>
      <c r="F7" s="7" t="s">
        <v>53</v>
      </c>
      <c r="G7" s="9" t="s">
        <v>59</v>
      </c>
      <c r="H7" s="9" t="s">
        <v>742</v>
      </c>
      <c r="I7" s="7" t="s">
        <v>42</v>
      </c>
      <c r="J7" s="7" t="s">
        <v>15</v>
      </c>
      <c r="K7" s="7" t="s">
        <v>750</v>
      </c>
      <c r="L7" s="92" t="s">
        <v>743</v>
      </c>
      <c r="M7" s="92" t="s">
        <v>743</v>
      </c>
      <c r="N7" s="7" t="s">
        <v>744</v>
      </c>
      <c r="O7" s="7" t="s">
        <v>745</v>
      </c>
      <c r="P7" s="7" t="s">
        <v>746</v>
      </c>
      <c r="Q7" s="7"/>
    </row>
    <row r="8" ht="40" customHeight="1" spans="1:17">
      <c r="A8" s="7">
        <v>6</v>
      </c>
      <c r="B8" s="11"/>
      <c r="C8" s="8" t="s">
        <v>751</v>
      </c>
      <c r="D8" s="7">
        <v>1</v>
      </c>
      <c r="E8" s="7" t="s">
        <v>749</v>
      </c>
      <c r="F8" s="7" t="s">
        <v>53</v>
      </c>
      <c r="G8" s="9" t="s">
        <v>59</v>
      </c>
      <c r="H8" s="9" t="s">
        <v>742</v>
      </c>
      <c r="I8" s="7" t="s">
        <v>42</v>
      </c>
      <c r="J8" s="7" t="s">
        <v>15</v>
      </c>
      <c r="K8" s="7" t="s">
        <v>750</v>
      </c>
      <c r="L8" s="92" t="s">
        <v>743</v>
      </c>
      <c r="M8" s="92" t="s">
        <v>743</v>
      </c>
      <c r="N8" s="7" t="s">
        <v>744</v>
      </c>
      <c r="O8" s="7" t="s">
        <v>745</v>
      </c>
      <c r="P8" s="7" t="s">
        <v>746</v>
      </c>
      <c r="Q8" s="7"/>
    </row>
    <row r="9" ht="40" customHeight="1" spans="1:17">
      <c r="A9" s="7">
        <v>7</v>
      </c>
      <c r="B9" s="12"/>
      <c r="C9" s="8" t="s">
        <v>533</v>
      </c>
      <c r="D9" s="8">
        <v>1</v>
      </c>
      <c r="E9" s="8" t="s">
        <v>749</v>
      </c>
      <c r="F9" s="8" t="s">
        <v>53</v>
      </c>
      <c r="G9" s="13" t="s">
        <v>59</v>
      </c>
      <c r="H9" s="13" t="s">
        <v>742</v>
      </c>
      <c r="I9" s="8" t="s">
        <v>42</v>
      </c>
      <c r="J9" s="8" t="s">
        <v>15</v>
      </c>
      <c r="K9" s="7" t="s">
        <v>750</v>
      </c>
      <c r="L9" s="92" t="s">
        <v>743</v>
      </c>
      <c r="M9" s="92" t="s">
        <v>743</v>
      </c>
      <c r="N9" s="8" t="s">
        <v>744</v>
      </c>
      <c r="O9" s="8" t="s">
        <v>745</v>
      </c>
      <c r="P9" s="7" t="s">
        <v>746</v>
      </c>
      <c r="Q9" s="8"/>
    </row>
    <row r="10" ht="40" customHeight="1" spans="1:17">
      <c r="A10" s="7">
        <v>8</v>
      </c>
      <c r="B10" s="14"/>
      <c r="C10" s="8" t="s">
        <v>537</v>
      </c>
      <c r="D10" s="8">
        <v>1</v>
      </c>
      <c r="E10" s="8" t="s">
        <v>749</v>
      </c>
      <c r="F10" s="8" t="s">
        <v>53</v>
      </c>
      <c r="G10" s="13" t="s">
        <v>59</v>
      </c>
      <c r="H10" s="13" t="s">
        <v>742</v>
      </c>
      <c r="I10" s="8" t="s">
        <v>42</v>
      </c>
      <c r="J10" s="8" t="s">
        <v>15</v>
      </c>
      <c r="K10" s="7" t="s">
        <v>750</v>
      </c>
      <c r="L10" s="92" t="s">
        <v>743</v>
      </c>
      <c r="M10" s="92" t="s">
        <v>743</v>
      </c>
      <c r="N10" s="8" t="s">
        <v>744</v>
      </c>
      <c r="O10" s="8" t="s">
        <v>745</v>
      </c>
      <c r="P10" s="7" t="s">
        <v>746</v>
      </c>
      <c r="Q10" s="8"/>
    </row>
    <row r="11" ht="40" customHeight="1" spans="1:17">
      <c r="A11" s="7">
        <v>9</v>
      </c>
      <c r="B11" s="15" t="s">
        <v>752</v>
      </c>
      <c r="C11" s="8" t="s">
        <v>753</v>
      </c>
      <c r="D11" s="8">
        <v>1</v>
      </c>
      <c r="E11" s="8" t="s">
        <v>149</v>
      </c>
      <c r="F11" s="8" t="s">
        <v>754</v>
      </c>
      <c r="G11" s="13" t="s">
        <v>753</v>
      </c>
      <c r="H11" s="13" t="s">
        <v>755</v>
      </c>
      <c r="I11" s="8" t="s">
        <v>42</v>
      </c>
      <c r="J11" s="8" t="s">
        <v>15</v>
      </c>
      <c r="K11" s="8" t="s">
        <v>364</v>
      </c>
      <c r="L11" s="8">
        <v>13178331999</v>
      </c>
      <c r="M11" s="8"/>
      <c r="N11" s="8" t="s">
        <v>756</v>
      </c>
      <c r="O11" s="8" t="s">
        <v>757</v>
      </c>
      <c r="P11" s="8" t="s">
        <v>758</v>
      </c>
      <c r="Q11" s="8"/>
    </row>
    <row r="12" ht="40" customHeight="1" spans="1:17">
      <c r="A12" s="7">
        <v>10</v>
      </c>
      <c r="B12" s="14"/>
      <c r="C12" s="8" t="s">
        <v>759</v>
      </c>
      <c r="D12" s="8">
        <v>7</v>
      </c>
      <c r="E12" s="8" t="s">
        <v>149</v>
      </c>
      <c r="F12" s="8" t="s">
        <v>754</v>
      </c>
      <c r="G12" s="13" t="s">
        <v>760</v>
      </c>
      <c r="H12" s="13" t="s">
        <v>761</v>
      </c>
      <c r="I12" s="8" t="s">
        <v>42</v>
      </c>
      <c r="J12" s="8" t="s">
        <v>15</v>
      </c>
      <c r="K12" s="8" t="s">
        <v>762</v>
      </c>
      <c r="L12" s="8">
        <v>13178331999</v>
      </c>
      <c r="M12" s="8"/>
      <c r="N12" s="8" t="s">
        <v>756</v>
      </c>
      <c r="O12" s="8" t="s">
        <v>757</v>
      </c>
      <c r="P12" s="8" t="s">
        <v>763</v>
      </c>
      <c r="Q12" s="8"/>
    </row>
  </sheetData>
  <mergeCells count="4">
    <mergeCell ref="A1:Q1"/>
    <mergeCell ref="B3:B4"/>
    <mergeCell ref="B5:B10"/>
    <mergeCell ref="B11:B12"/>
  </mergeCell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8"/>
  <sheetViews>
    <sheetView zoomScale="80" zoomScaleNormal="80" workbookViewId="0">
      <pane ySplit="2" topLeftCell="A21" activePane="bottomLeft" state="frozen"/>
      <selection/>
      <selection pane="bottomLeft" activeCell="H33" sqref="H33"/>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4.625" style="2" customWidth="1"/>
    <col min="17" max="17" width="9.75" style="2" customWidth="1"/>
    <col min="18" max="16384" width="9" style="2"/>
  </cols>
  <sheetData>
    <row r="1" ht="36.75" customHeight="1" spans="1:17">
      <c r="A1" s="4" t="s">
        <v>764</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52" spans="1:17">
      <c r="A3" s="7">
        <v>1</v>
      </c>
      <c r="B3" s="10" t="s">
        <v>765</v>
      </c>
      <c r="C3" s="8" t="s">
        <v>766</v>
      </c>
      <c r="D3" s="7">
        <v>3</v>
      </c>
      <c r="E3" s="7" t="s">
        <v>164</v>
      </c>
      <c r="F3" s="7" t="s">
        <v>269</v>
      </c>
      <c r="G3" s="9" t="s">
        <v>767</v>
      </c>
      <c r="H3" s="9"/>
      <c r="I3" s="7" t="s">
        <v>42</v>
      </c>
      <c r="J3" s="7" t="s">
        <v>16</v>
      </c>
      <c r="K3" s="7" t="s">
        <v>768</v>
      </c>
      <c r="L3" s="7">
        <v>15605077712</v>
      </c>
      <c r="M3" s="7"/>
      <c r="N3" s="27" t="s">
        <v>769</v>
      </c>
      <c r="O3" s="7" t="s">
        <v>770</v>
      </c>
      <c r="P3" s="7" t="s">
        <v>771</v>
      </c>
      <c r="Q3" s="7"/>
    </row>
    <row r="4" ht="52" spans="1:17">
      <c r="A4" s="7">
        <v>2</v>
      </c>
      <c r="B4" s="16"/>
      <c r="C4" s="8" t="s">
        <v>772</v>
      </c>
      <c r="D4" s="7">
        <v>1</v>
      </c>
      <c r="E4" s="7" t="s">
        <v>164</v>
      </c>
      <c r="F4" s="7" t="s">
        <v>269</v>
      </c>
      <c r="G4" s="9" t="s">
        <v>773</v>
      </c>
      <c r="H4" s="9"/>
      <c r="I4" s="7" t="s">
        <v>42</v>
      </c>
      <c r="J4" s="7" t="s">
        <v>16</v>
      </c>
      <c r="K4" s="7" t="s">
        <v>768</v>
      </c>
      <c r="L4" s="7">
        <v>15605077712</v>
      </c>
      <c r="M4" s="7"/>
      <c r="N4" s="28" t="s">
        <v>769</v>
      </c>
      <c r="O4" s="7" t="s">
        <v>770</v>
      </c>
      <c r="P4" s="7" t="s">
        <v>771</v>
      </c>
      <c r="Q4" s="7"/>
    </row>
    <row r="5" ht="91" spans="1:17">
      <c r="A5" s="7">
        <v>3</v>
      </c>
      <c r="B5" s="7" t="s">
        <v>774</v>
      </c>
      <c r="C5" s="7" t="s">
        <v>775</v>
      </c>
      <c r="D5" s="7">
        <v>10</v>
      </c>
      <c r="E5" s="7" t="s">
        <v>164</v>
      </c>
      <c r="F5" s="7" t="s">
        <v>367</v>
      </c>
      <c r="G5" s="9" t="s">
        <v>776</v>
      </c>
      <c r="H5" s="7"/>
      <c r="I5" s="7" t="s">
        <v>42</v>
      </c>
      <c r="J5" s="7" t="s">
        <v>16</v>
      </c>
      <c r="K5" s="7" t="s">
        <v>777</v>
      </c>
      <c r="L5" s="7">
        <v>15659363805</v>
      </c>
      <c r="M5" s="7"/>
      <c r="N5" s="7" t="s">
        <v>778</v>
      </c>
      <c r="O5" s="7" t="s">
        <v>779</v>
      </c>
      <c r="P5" s="7" t="s">
        <v>780</v>
      </c>
      <c r="Q5" s="7"/>
    </row>
    <row r="6" ht="39" customHeight="1" spans="1:17">
      <c r="A6" s="7">
        <v>4</v>
      </c>
      <c r="B6" s="10" t="s">
        <v>781</v>
      </c>
      <c r="C6" s="7" t="s">
        <v>782</v>
      </c>
      <c r="D6" s="7">
        <v>6</v>
      </c>
      <c r="E6" s="7" t="s">
        <v>394</v>
      </c>
      <c r="F6" s="7" t="s">
        <v>454</v>
      </c>
      <c r="G6" s="9" t="s">
        <v>783</v>
      </c>
      <c r="H6" s="7"/>
      <c r="I6" s="7" t="s">
        <v>42</v>
      </c>
      <c r="J6" s="7" t="s">
        <v>16</v>
      </c>
      <c r="K6" s="7" t="s">
        <v>784</v>
      </c>
      <c r="L6" s="7" t="s">
        <v>785</v>
      </c>
      <c r="M6" s="7" t="s">
        <v>786</v>
      </c>
      <c r="N6" s="7" t="s">
        <v>787</v>
      </c>
      <c r="O6" s="7" t="s">
        <v>788</v>
      </c>
      <c r="P6" s="7" t="s">
        <v>789</v>
      </c>
      <c r="Q6" s="7"/>
    </row>
    <row r="7" ht="39" customHeight="1" spans="1:17">
      <c r="A7" s="7">
        <v>5</v>
      </c>
      <c r="B7" s="11"/>
      <c r="C7" s="7" t="s">
        <v>790</v>
      </c>
      <c r="D7" s="7">
        <v>4</v>
      </c>
      <c r="E7" s="7" t="s">
        <v>791</v>
      </c>
      <c r="F7" s="7" t="s">
        <v>454</v>
      </c>
      <c r="G7" s="9" t="s">
        <v>792</v>
      </c>
      <c r="H7" s="7"/>
      <c r="I7" s="7" t="s">
        <v>42</v>
      </c>
      <c r="J7" s="7" t="s">
        <v>16</v>
      </c>
      <c r="K7" s="7" t="s">
        <v>784</v>
      </c>
      <c r="L7" s="7" t="s">
        <v>785</v>
      </c>
      <c r="M7" s="7" t="s">
        <v>786</v>
      </c>
      <c r="N7" s="7" t="s">
        <v>787</v>
      </c>
      <c r="O7" s="7" t="s">
        <v>788</v>
      </c>
      <c r="P7" s="7" t="s">
        <v>789</v>
      </c>
      <c r="Q7" s="7"/>
    </row>
    <row r="8" ht="39" customHeight="1" spans="1:17">
      <c r="A8" s="7">
        <v>6</v>
      </c>
      <c r="B8" s="11"/>
      <c r="C8" s="7" t="s">
        <v>793</v>
      </c>
      <c r="D8" s="7">
        <v>4</v>
      </c>
      <c r="E8" s="7" t="s">
        <v>794</v>
      </c>
      <c r="F8" s="7" t="s">
        <v>454</v>
      </c>
      <c r="G8" s="9" t="s">
        <v>795</v>
      </c>
      <c r="H8" s="7"/>
      <c r="I8" s="7" t="s">
        <v>42</v>
      </c>
      <c r="J8" s="7" t="s">
        <v>16</v>
      </c>
      <c r="K8" s="7" t="s">
        <v>784</v>
      </c>
      <c r="L8" s="7" t="s">
        <v>785</v>
      </c>
      <c r="M8" s="7" t="s">
        <v>786</v>
      </c>
      <c r="N8" s="7" t="s">
        <v>787</v>
      </c>
      <c r="O8" s="7" t="s">
        <v>788</v>
      </c>
      <c r="P8" s="7" t="s">
        <v>789</v>
      </c>
      <c r="Q8" s="7"/>
    </row>
    <row r="9" ht="39" customHeight="1" spans="1:17">
      <c r="A9" s="7">
        <v>7</v>
      </c>
      <c r="B9" s="11"/>
      <c r="C9" s="7" t="s">
        <v>796</v>
      </c>
      <c r="D9" s="7">
        <v>1</v>
      </c>
      <c r="E9" s="7" t="s">
        <v>797</v>
      </c>
      <c r="F9" s="7" t="s">
        <v>454</v>
      </c>
      <c r="G9" s="9" t="s">
        <v>798</v>
      </c>
      <c r="H9" s="7"/>
      <c r="I9" s="7" t="s">
        <v>42</v>
      </c>
      <c r="J9" s="7" t="s">
        <v>16</v>
      </c>
      <c r="K9" s="7" t="s">
        <v>784</v>
      </c>
      <c r="L9" s="7" t="s">
        <v>785</v>
      </c>
      <c r="M9" s="7" t="s">
        <v>786</v>
      </c>
      <c r="N9" s="7" t="s">
        <v>787</v>
      </c>
      <c r="O9" s="7" t="s">
        <v>788</v>
      </c>
      <c r="P9" s="7" t="s">
        <v>789</v>
      </c>
      <c r="Q9" s="7"/>
    </row>
    <row r="10" ht="39" customHeight="1" spans="1:17">
      <c r="A10" s="7">
        <v>8</v>
      </c>
      <c r="B10" s="11"/>
      <c r="C10" s="7" t="s">
        <v>799</v>
      </c>
      <c r="D10" s="7">
        <v>2</v>
      </c>
      <c r="E10" s="7" t="s">
        <v>800</v>
      </c>
      <c r="F10" s="7" t="s">
        <v>454</v>
      </c>
      <c r="G10" s="9" t="s">
        <v>801</v>
      </c>
      <c r="H10" s="7"/>
      <c r="I10" s="7" t="s">
        <v>42</v>
      </c>
      <c r="J10" s="7" t="s">
        <v>16</v>
      </c>
      <c r="K10" s="7" t="s">
        <v>784</v>
      </c>
      <c r="L10" s="7" t="s">
        <v>785</v>
      </c>
      <c r="M10" s="7" t="s">
        <v>786</v>
      </c>
      <c r="N10" s="7" t="s">
        <v>787</v>
      </c>
      <c r="O10" s="7" t="s">
        <v>788</v>
      </c>
      <c r="P10" s="7" t="s">
        <v>789</v>
      </c>
      <c r="Q10" s="7"/>
    </row>
    <row r="11" ht="39" customHeight="1" spans="1:17">
      <c r="A11" s="7">
        <v>9</v>
      </c>
      <c r="B11" s="11"/>
      <c r="C11" s="7" t="s">
        <v>802</v>
      </c>
      <c r="D11" s="7">
        <v>3</v>
      </c>
      <c r="E11" s="7" t="s">
        <v>803</v>
      </c>
      <c r="F11" s="7" t="s">
        <v>454</v>
      </c>
      <c r="G11" s="9" t="s">
        <v>804</v>
      </c>
      <c r="H11" s="7"/>
      <c r="I11" s="7" t="s">
        <v>42</v>
      </c>
      <c r="J11" s="7" t="s">
        <v>16</v>
      </c>
      <c r="K11" s="7" t="s">
        <v>784</v>
      </c>
      <c r="L11" s="7" t="s">
        <v>785</v>
      </c>
      <c r="M11" s="7" t="s">
        <v>786</v>
      </c>
      <c r="N11" s="7" t="s">
        <v>787</v>
      </c>
      <c r="O11" s="7" t="s">
        <v>788</v>
      </c>
      <c r="P11" s="7" t="s">
        <v>789</v>
      </c>
      <c r="Q11" s="7"/>
    </row>
    <row r="12" ht="39" customHeight="1" spans="1:17">
      <c r="A12" s="7">
        <v>10</v>
      </c>
      <c r="B12" s="16"/>
      <c r="C12" s="7" t="s">
        <v>805</v>
      </c>
      <c r="D12" s="7">
        <v>3</v>
      </c>
      <c r="E12" s="7" t="s">
        <v>164</v>
      </c>
      <c r="F12" s="7" t="s">
        <v>454</v>
      </c>
      <c r="G12" s="9" t="s">
        <v>806</v>
      </c>
      <c r="H12" s="7"/>
      <c r="I12" s="7" t="s">
        <v>42</v>
      </c>
      <c r="J12" s="7" t="s">
        <v>16</v>
      </c>
      <c r="K12" s="7" t="s">
        <v>784</v>
      </c>
      <c r="L12" s="7" t="s">
        <v>785</v>
      </c>
      <c r="M12" s="7" t="s">
        <v>786</v>
      </c>
      <c r="N12" s="7" t="s">
        <v>787</v>
      </c>
      <c r="O12" s="7" t="s">
        <v>788</v>
      </c>
      <c r="P12" s="7" t="s">
        <v>789</v>
      </c>
      <c r="Q12" s="7"/>
    </row>
    <row r="13" ht="39" customHeight="1" spans="1:17">
      <c r="A13" s="7">
        <v>11</v>
      </c>
      <c r="B13" s="10" t="s">
        <v>807</v>
      </c>
      <c r="C13" s="7" t="s">
        <v>808</v>
      </c>
      <c r="D13" s="7">
        <v>2</v>
      </c>
      <c r="E13" s="7" t="s">
        <v>809</v>
      </c>
      <c r="F13" s="7" t="s">
        <v>269</v>
      </c>
      <c r="G13" s="9" t="s">
        <v>810</v>
      </c>
      <c r="H13" s="7"/>
      <c r="I13" s="10" t="s">
        <v>42</v>
      </c>
      <c r="J13" s="10" t="s">
        <v>16</v>
      </c>
      <c r="K13" s="10" t="s">
        <v>768</v>
      </c>
      <c r="L13" s="10" t="s">
        <v>811</v>
      </c>
      <c r="M13" s="10" t="s">
        <v>812</v>
      </c>
      <c r="N13" s="10" t="s">
        <v>813</v>
      </c>
      <c r="O13" s="10" t="s">
        <v>814</v>
      </c>
      <c r="P13" s="10" t="s">
        <v>815</v>
      </c>
      <c r="Q13" s="7"/>
    </row>
    <row r="14" ht="39" customHeight="1" spans="1:17">
      <c r="A14" s="7">
        <v>12</v>
      </c>
      <c r="B14" s="11"/>
      <c r="C14" s="7" t="s">
        <v>816</v>
      </c>
      <c r="D14" s="7">
        <v>1</v>
      </c>
      <c r="E14" s="7" t="s">
        <v>817</v>
      </c>
      <c r="F14" s="7" t="s">
        <v>269</v>
      </c>
      <c r="G14" s="9" t="s">
        <v>818</v>
      </c>
      <c r="H14" s="7"/>
      <c r="I14" s="11"/>
      <c r="J14" s="11"/>
      <c r="K14" s="11"/>
      <c r="L14" s="11"/>
      <c r="M14" s="11"/>
      <c r="N14" s="11"/>
      <c r="O14" s="11"/>
      <c r="P14" s="11"/>
      <c r="Q14" s="7"/>
    </row>
    <row r="15" ht="39" customHeight="1" spans="1:17">
      <c r="A15" s="7">
        <v>13</v>
      </c>
      <c r="B15" s="11"/>
      <c r="C15" s="7" t="s">
        <v>816</v>
      </c>
      <c r="D15" s="7">
        <v>1</v>
      </c>
      <c r="E15" s="7" t="s">
        <v>819</v>
      </c>
      <c r="F15" s="7" t="s">
        <v>269</v>
      </c>
      <c r="G15" s="9" t="s">
        <v>820</v>
      </c>
      <c r="H15" s="7"/>
      <c r="I15" s="11"/>
      <c r="J15" s="11"/>
      <c r="K15" s="11"/>
      <c r="L15" s="11"/>
      <c r="M15" s="11"/>
      <c r="N15" s="11"/>
      <c r="O15" s="11"/>
      <c r="P15" s="11"/>
      <c r="Q15" s="7"/>
    </row>
    <row r="16" ht="39" customHeight="1" spans="1:17">
      <c r="A16" s="7">
        <v>14</v>
      </c>
      <c r="B16" s="16"/>
      <c r="C16" s="7" t="s">
        <v>821</v>
      </c>
      <c r="D16" s="7">
        <v>1</v>
      </c>
      <c r="E16" s="7" t="s">
        <v>822</v>
      </c>
      <c r="F16" s="7" t="s">
        <v>269</v>
      </c>
      <c r="G16" s="9" t="s">
        <v>823</v>
      </c>
      <c r="H16" s="7"/>
      <c r="I16" s="16"/>
      <c r="J16" s="16"/>
      <c r="K16" s="16"/>
      <c r="L16" s="16"/>
      <c r="M16" s="16"/>
      <c r="N16" s="16"/>
      <c r="O16" s="16"/>
      <c r="P16" s="16"/>
      <c r="Q16" s="7"/>
    </row>
    <row r="17" ht="39" customHeight="1" spans="1:17">
      <c r="A17" s="7">
        <v>15</v>
      </c>
      <c r="B17" s="10" t="s">
        <v>824</v>
      </c>
      <c r="C17" s="7" t="s">
        <v>808</v>
      </c>
      <c r="D17" s="7">
        <v>30</v>
      </c>
      <c r="E17" s="7" t="s">
        <v>825</v>
      </c>
      <c r="F17" s="7" t="s">
        <v>269</v>
      </c>
      <c r="G17" s="9" t="s">
        <v>826</v>
      </c>
      <c r="H17" s="7"/>
      <c r="I17" s="10" t="s">
        <v>42</v>
      </c>
      <c r="J17" s="10" t="s">
        <v>16</v>
      </c>
      <c r="K17" s="10" t="s">
        <v>827</v>
      </c>
      <c r="L17" s="10" t="s">
        <v>828</v>
      </c>
      <c r="M17" s="10" t="s">
        <v>829</v>
      </c>
      <c r="N17" s="29" t="s">
        <v>830</v>
      </c>
      <c r="O17" s="10" t="s">
        <v>831</v>
      </c>
      <c r="P17" s="10" t="s">
        <v>832</v>
      </c>
      <c r="Q17" s="7"/>
    </row>
    <row r="18" ht="39" customHeight="1" spans="1:17">
      <c r="A18" s="7">
        <v>16</v>
      </c>
      <c r="B18" s="11"/>
      <c r="C18" s="7" t="s">
        <v>808</v>
      </c>
      <c r="D18" s="7">
        <v>10</v>
      </c>
      <c r="E18" s="7" t="s">
        <v>833</v>
      </c>
      <c r="F18" s="7" t="s">
        <v>269</v>
      </c>
      <c r="G18" s="9" t="s">
        <v>826</v>
      </c>
      <c r="H18" s="7"/>
      <c r="I18" s="11"/>
      <c r="J18" s="11"/>
      <c r="K18" s="11"/>
      <c r="L18" s="11"/>
      <c r="M18" s="11"/>
      <c r="N18" s="11"/>
      <c r="O18" s="11"/>
      <c r="P18" s="11"/>
      <c r="Q18" s="7"/>
    </row>
    <row r="19" ht="39" customHeight="1" spans="1:17">
      <c r="A19" s="7">
        <v>17</v>
      </c>
      <c r="B19" s="11"/>
      <c r="C19" s="7" t="s">
        <v>808</v>
      </c>
      <c r="D19" s="7">
        <v>10</v>
      </c>
      <c r="E19" s="7" t="s">
        <v>85</v>
      </c>
      <c r="F19" s="7" t="s">
        <v>269</v>
      </c>
      <c r="G19" s="9" t="s">
        <v>826</v>
      </c>
      <c r="H19" s="7"/>
      <c r="I19" s="11"/>
      <c r="J19" s="11"/>
      <c r="K19" s="11"/>
      <c r="L19" s="11"/>
      <c r="M19" s="11"/>
      <c r="N19" s="11"/>
      <c r="O19" s="11"/>
      <c r="P19" s="11"/>
      <c r="Q19" s="7"/>
    </row>
    <row r="20" ht="39" customHeight="1" spans="1:17">
      <c r="A20" s="7">
        <v>18</v>
      </c>
      <c r="B20" s="11"/>
      <c r="C20" s="7" t="s">
        <v>816</v>
      </c>
      <c r="D20" s="7">
        <v>10</v>
      </c>
      <c r="E20" s="7" t="s">
        <v>95</v>
      </c>
      <c r="F20" s="7" t="s">
        <v>269</v>
      </c>
      <c r="G20" s="9" t="s">
        <v>834</v>
      </c>
      <c r="H20" s="7"/>
      <c r="I20" s="11"/>
      <c r="J20" s="11"/>
      <c r="K20" s="11"/>
      <c r="L20" s="11"/>
      <c r="M20" s="11"/>
      <c r="N20" s="11"/>
      <c r="O20" s="11"/>
      <c r="P20" s="11"/>
      <c r="Q20" s="7"/>
    </row>
    <row r="21" ht="39" customHeight="1" spans="1:17">
      <c r="A21" s="7">
        <v>19</v>
      </c>
      <c r="B21" s="11"/>
      <c r="C21" s="7" t="s">
        <v>816</v>
      </c>
      <c r="D21" s="7">
        <v>10</v>
      </c>
      <c r="E21" s="7" t="s">
        <v>835</v>
      </c>
      <c r="F21" s="7" t="s">
        <v>269</v>
      </c>
      <c r="G21" s="9" t="s">
        <v>836</v>
      </c>
      <c r="H21" s="7"/>
      <c r="I21" s="11"/>
      <c r="J21" s="11"/>
      <c r="K21" s="11"/>
      <c r="L21" s="11"/>
      <c r="M21" s="11"/>
      <c r="N21" s="11"/>
      <c r="O21" s="11"/>
      <c r="P21" s="11"/>
      <c r="Q21" s="7"/>
    </row>
    <row r="22" ht="39" customHeight="1" spans="1:17">
      <c r="A22" s="7">
        <v>20</v>
      </c>
      <c r="B22" s="11"/>
      <c r="C22" s="7" t="s">
        <v>816</v>
      </c>
      <c r="D22" s="7">
        <v>10</v>
      </c>
      <c r="E22" s="7" t="s">
        <v>98</v>
      </c>
      <c r="F22" s="7" t="s">
        <v>269</v>
      </c>
      <c r="G22" s="9" t="s">
        <v>837</v>
      </c>
      <c r="H22" s="7"/>
      <c r="I22" s="11"/>
      <c r="J22" s="11"/>
      <c r="K22" s="11"/>
      <c r="L22" s="11"/>
      <c r="M22" s="11"/>
      <c r="N22" s="11"/>
      <c r="O22" s="11"/>
      <c r="P22" s="11"/>
      <c r="Q22" s="7"/>
    </row>
    <row r="23" ht="39" customHeight="1" spans="1:17">
      <c r="A23" s="7">
        <v>21</v>
      </c>
      <c r="B23" s="11"/>
      <c r="C23" s="7" t="s">
        <v>782</v>
      </c>
      <c r="D23" s="7">
        <v>50</v>
      </c>
      <c r="E23" s="7" t="s">
        <v>838</v>
      </c>
      <c r="F23" s="7" t="s">
        <v>243</v>
      </c>
      <c r="G23" s="9" t="s">
        <v>839</v>
      </c>
      <c r="H23" s="7"/>
      <c r="I23" s="11"/>
      <c r="J23" s="11"/>
      <c r="K23" s="11"/>
      <c r="L23" s="11"/>
      <c r="M23" s="11"/>
      <c r="N23" s="11"/>
      <c r="O23" s="11"/>
      <c r="P23" s="11"/>
      <c r="Q23" s="8"/>
    </row>
    <row r="24" ht="39" customHeight="1" spans="1:17">
      <c r="A24" s="7">
        <v>22</v>
      </c>
      <c r="B24" s="11"/>
      <c r="C24" s="7" t="s">
        <v>796</v>
      </c>
      <c r="D24" s="7">
        <v>2</v>
      </c>
      <c r="E24" s="7" t="s">
        <v>840</v>
      </c>
      <c r="F24" s="7" t="s">
        <v>269</v>
      </c>
      <c r="G24" s="9" t="s">
        <v>841</v>
      </c>
      <c r="H24" s="7"/>
      <c r="I24" s="11"/>
      <c r="J24" s="11"/>
      <c r="K24" s="11"/>
      <c r="L24" s="11"/>
      <c r="M24" s="11"/>
      <c r="N24" s="11"/>
      <c r="O24" s="11"/>
      <c r="P24" s="11"/>
      <c r="Q24" s="8"/>
    </row>
    <row r="25" ht="39" customHeight="1" spans="1:17">
      <c r="A25" s="7">
        <v>23</v>
      </c>
      <c r="B25" s="11"/>
      <c r="C25" s="7" t="s">
        <v>842</v>
      </c>
      <c r="D25" s="7">
        <v>2</v>
      </c>
      <c r="E25" s="7" t="s">
        <v>842</v>
      </c>
      <c r="F25" s="7" t="s">
        <v>269</v>
      </c>
      <c r="G25" s="9" t="s">
        <v>843</v>
      </c>
      <c r="H25" s="7"/>
      <c r="I25" s="11"/>
      <c r="J25" s="11"/>
      <c r="K25" s="11"/>
      <c r="L25" s="11"/>
      <c r="M25" s="11"/>
      <c r="N25" s="11"/>
      <c r="O25" s="11"/>
      <c r="P25" s="11"/>
      <c r="Q25" s="8"/>
    </row>
    <row r="26" ht="39" customHeight="1" spans="1:17">
      <c r="A26" s="7">
        <v>24</v>
      </c>
      <c r="B26" s="11"/>
      <c r="C26" s="7" t="s">
        <v>844</v>
      </c>
      <c r="D26" s="7">
        <v>2</v>
      </c>
      <c r="E26" s="7" t="s">
        <v>845</v>
      </c>
      <c r="F26" s="7" t="s">
        <v>269</v>
      </c>
      <c r="G26" s="9" t="s">
        <v>846</v>
      </c>
      <c r="H26" s="7"/>
      <c r="I26" s="11"/>
      <c r="J26" s="11"/>
      <c r="K26" s="11"/>
      <c r="L26" s="11"/>
      <c r="M26" s="11"/>
      <c r="N26" s="11"/>
      <c r="O26" s="11"/>
      <c r="P26" s="11"/>
      <c r="Q26" s="8"/>
    </row>
    <row r="27" ht="39" customHeight="1" spans="1:17">
      <c r="A27" s="7">
        <v>25</v>
      </c>
      <c r="B27" s="11"/>
      <c r="C27" s="7" t="s">
        <v>847</v>
      </c>
      <c r="D27" s="7">
        <v>2</v>
      </c>
      <c r="E27" s="7" t="s">
        <v>848</v>
      </c>
      <c r="F27" s="7" t="s">
        <v>269</v>
      </c>
      <c r="G27" s="9" t="s">
        <v>849</v>
      </c>
      <c r="H27" s="7"/>
      <c r="I27" s="11"/>
      <c r="J27" s="11"/>
      <c r="K27" s="11"/>
      <c r="L27" s="11"/>
      <c r="M27" s="11"/>
      <c r="N27" s="11"/>
      <c r="O27" s="11"/>
      <c r="P27" s="11"/>
      <c r="Q27" s="8"/>
    </row>
    <row r="28" ht="39" customHeight="1" spans="1:17">
      <c r="A28" s="7">
        <v>26</v>
      </c>
      <c r="B28" s="16"/>
      <c r="C28" s="7" t="s">
        <v>850</v>
      </c>
      <c r="D28" s="7">
        <v>2</v>
      </c>
      <c r="E28" s="7" t="s">
        <v>851</v>
      </c>
      <c r="F28" s="7" t="s">
        <v>269</v>
      </c>
      <c r="G28" s="9" t="s">
        <v>852</v>
      </c>
      <c r="H28" s="7"/>
      <c r="I28" s="16"/>
      <c r="J28" s="16"/>
      <c r="K28" s="16"/>
      <c r="L28" s="16"/>
      <c r="M28" s="16"/>
      <c r="N28" s="16"/>
      <c r="O28" s="16"/>
      <c r="P28" s="16"/>
      <c r="Q28" s="8"/>
    </row>
  </sheetData>
  <mergeCells count="21">
    <mergeCell ref="A1:Q1"/>
    <mergeCell ref="B3:B4"/>
    <mergeCell ref="B6:B12"/>
    <mergeCell ref="B13:B16"/>
    <mergeCell ref="B17:B28"/>
    <mergeCell ref="I13:I16"/>
    <mergeCell ref="I17:I28"/>
    <mergeCell ref="J13:J16"/>
    <mergeCell ref="J17:J28"/>
    <mergeCell ref="K13:K16"/>
    <mergeCell ref="K17:K28"/>
    <mergeCell ref="L13:L16"/>
    <mergeCell ref="L17:L28"/>
    <mergeCell ref="M13:M16"/>
    <mergeCell ref="M17:M28"/>
    <mergeCell ref="N13:N16"/>
    <mergeCell ref="N17:N28"/>
    <mergeCell ref="O13:O16"/>
    <mergeCell ref="O17:O28"/>
    <mergeCell ref="P13:P16"/>
    <mergeCell ref="P17:P28"/>
  </mergeCells>
  <hyperlinks>
    <hyperlink ref="N3" r:id="rId1" display="123747019@qq.com"/>
    <hyperlink ref="N4" r:id="rId1" display="123747019@qq.com"/>
    <hyperlink ref="N5" r:id="rId2" display="994863151@qq.com"/>
    <hyperlink ref="N13" r:id="rId3" display="438877109@qq.com"/>
    <hyperlink ref="N17" r:id="rId4" display="550150249@qq.com"/>
  </hyperlink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
  <sheetViews>
    <sheetView zoomScale="80" zoomScaleNormal="80" workbookViewId="0">
      <pane ySplit="2" topLeftCell="A3" activePane="bottomLeft" state="frozen"/>
      <selection/>
      <selection pane="bottomLeft" activeCell="I18" sqref="I18"/>
    </sheetView>
  </sheetViews>
  <sheetFormatPr defaultColWidth="9" defaultRowHeight="15" outlineLevelRow="2"/>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2" width="12.875" style="2" customWidth="1"/>
    <col min="13" max="13" width="16.6666666666667" style="2" customWidth="1"/>
    <col min="14" max="14" width="14.2666666666667" style="2" customWidth="1"/>
    <col min="15" max="15" width="7.625" style="2" customWidth="1"/>
    <col min="16" max="16" width="20.2083333333333" style="2" customWidth="1"/>
    <col min="17" max="17" width="9.75" style="2" customWidth="1"/>
    <col min="18" max="16384" width="9" style="2"/>
  </cols>
  <sheetData>
    <row r="1" ht="36.75" customHeight="1" spans="1:17">
      <c r="A1" s="4" t="s">
        <v>853</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s="26" customFormat="1" ht="39" spans="1:17">
      <c r="A3" s="7">
        <v>1</v>
      </c>
      <c r="B3" s="7" t="s">
        <v>854</v>
      </c>
      <c r="C3" s="8" t="s">
        <v>796</v>
      </c>
      <c r="D3" s="7">
        <v>1</v>
      </c>
      <c r="E3" s="7" t="s">
        <v>855</v>
      </c>
      <c r="F3" s="7" t="s">
        <v>53</v>
      </c>
      <c r="G3" s="7" t="s">
        <v>856</v>
      </c>
      <c r="H3" s="9"/>
      <c r="I3" s="7" t="s">
        <v>69</v>
      </c>
      <c r="J3" s="7" t="s">
        <v>17</v>
      </c>
      <c r="K3" s="7" t="s">
        <v>699</v>
      </c>
      <c r="L3" s="7">
        <v>13313793202</v>
      </c>
      <c r="M3" s="7" t="s">
        <v>857</v>
      </c>
      <c r="N3" s="27" t="s">
        <v>858</v>
      </c>
      <c r="O3" s="7" t="s">
        <v>859</v>
      </c>
      <c r="P3" s="7" t="s">
        <v>860</v>
      </c>
      <c r="Q3" s="7"/>
    </row>
  </sheetData>
  <mergeCells count="1">
    <mergeCell ref="A1:Q1"/>
  </mergeCells>
  <hyperlinks>
    <hyperlink ref="N3" r:id="rId1" display="1053958883@qq.com"/>
  </hyperlink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2"/>
  <sheetViews>
    <sheetView zoomScale="80" zoomScaleNormal="80" workbookViewId="0">
      <pane ySplit="2" topLeftCell="A3" activePane="bottomLeft" state="frozen"/>
      <selection/>
      <selection pane="bottomLeft" activeCell="H19" sqref="H19"/>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18.5416666666667" style="2" customWidth="1"/>
    <col min="17" max="17" width="9.75" style="2" customWidth="1"/>
    <col min="18" max="16384" width="9" style="2"/>
  </cols>
  <sheetData>
    <row r="1" ht="36.75" customHeight="1" spans="1:17">
      <c r="A1" s="4" t="s">
        <v>861</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39" spans="1:17">
      <c r="A3" s="7">
        <v>1</v>
      </c>
      <c r="B3" s="10" t="s">
        <v>862</v>
      </c>
      <c r="C3" s="8" t="s">
        <v>863</v>
      </c>
      <c r="D3" s="7">
        <v>8</v>
      </c>
      <c r="E3" s="7" t="s">
        <v>164</v>
      </c>
      <c r="F3" s="7" t="s">
        <v>269</v>
      </c>
      <c r="G3" s="9" t="s">
        <v>864</v>
      </c>
      <c r="H3" s="9"/>
      <c r="I3" s="7" t="s">
        <v>42</v>
      </c>
      <c r="J3" s="7" t="s">
        <v>18</v>
      </c>
      <c r="K3" s="7" t="s">
        <v>865</v>
      </c>
      <c r="L3" s="7" t="s">
        <v>866</v>
      </c>
      <c r="M3" s="7" t="s">
        <v>866</v>
      </c>
      <c r="N3" s="7"/>
      <c r="O3" s="7" t="s">
        <v>867</v>
      </c>
      <c r="P3" s="7" t="s">
        <v>868</v>
      </c>
      <c r="Q3" s="7"/>
    </row>
    <row r="4" ht="26" spans="1:17">
      <c r="A4" s="7">
        <v>2</v>
      </c>
      <c r="B4" s="16"/>
      <c r="C4" s="8" t="s">
        <v>869</v>
      </c>
      <c r="D4" s="7">
        <v>5</v>
      </c>
      <c r="E4" s="7" t="s">
        <v>164</v>
      </c>
      <c r="F4" s="7" t="s">
        <v>269</v>
      </c>
      <c r="G4" s="9" t="s">
        <v>870</v>
      </c>
      <c r="H4" s="9"/>
      <c r="I4" s="7" t="s">
        <v>42</v>
      </c>
      <c r="J4" s="7" t="s">
        <v>18</v>
      </c>
      <c r="K4" s="7" t="s">
        <v>865</v>
      </c>
      <c r="L4" s="7" t="s">
        <v>866</v>
      </c>
      <c r="M4" s="7" t="s">
        <v>866</v>
      </c>
      <c r="N4" s="7"/>
      <c r="O4" s="7" t="s">
        <v>867</v>
      </c>
      <c r="P4" s="7" t="s">
        <v>868</v>
      </c>
      <c r="Q4" s="7"/>
    </row>
    <row r="5" ht="52" spans="1:17">
      <c r="A5" s="7">
        <v>3</v>
      </c>
      <c r="B5" s="7" t="s">
        <v>862</v>
      </c>
      <c r="C5" s="8" t="s">
        <v>871</v>
      </c>
      <c r="D5" s="7">
        <v>5</v>
      </c>
      <c r="E5" s="7" t="s">
        <v>164</v>
      </c>
      <c r="F5" s="7" t="s">
        <v>269</v>
      </c>
      <c r="G5" s="9" t="s">
        <v>872</v>
      </c>
      <c r="H5" s="9"/>
      <c r="I5" s="7" t="s">
        <v>42</v>
      </c>
      <c r="J5" s="7" t="s">
        <v>18</v>
      </c>
      <c r="K5" s="7" t="s">
        <v>865</v>
      </c>
      <c r="L5" s="7" t="s">
        <v>866</v>
      </c>
      <c r="M5" s="7" t="s">
        <v>866</v>
      </c>
      <c r="N5" s="7"/>
      <c r="O5" s="7" t="s">
        <v>867</v>
      </c>
      <c r="P5" s="7" t="s">
        <v>868</v>
      </c>
      <c r="Q5" s="7"/>
    </row>
    <row r="6" ht="78" spans="1:17">
      <c r="A6" s="7">
        <v>4</v>
      </c>
      <c r="B6" s="7" t="s">
        <v>873</v>
      </c>
      <c r="C6" s="8" t="s">
        <v>874</v>
      </c>
      <c r="D6" s="7">
        <v>1</v>
      </c>
      <c r="E6" s="7" t="s">
        <v>875</v>
      </c>
      <c r="F6" s="7" t="s">
        <v>367</v>
      </c>
      <c r="G6" s="9" t="s">
        <v>876</v>
      </c>
      <c r="H6" s="9"/>
      <c r="I6" s="7" t="s">
        <v>42</v>
      </c>
      <c r="J6" s="7" t="s">
        <v>18</v>
      </c>
      <c r="K6" s="7" t="s">
        <v>877</v>
      </c>
      <c r="L6" s="7">
        <v>13646967651</v>
      </c>
      <c r="M6" s="7"/>
      <c r="N6" s="7" t="s">
        <v>878</v>
      </c>
      <c r="O6" s="7" t="s">
        <v>879</v>
      </c>
      <c r="P6" s="7" t="s">
        <v>880</v>
      </c>
      <c r="Q6" s="7"/>
    </row>
    <row r="7" ht="26" spans="1:17">
      <c r="A7" s="7">
        <v>5</v>
      </c>
      <c r="B7" s="7" t="s">
        <v>881</v>
      </c>
      <c r="C7" s="8" t="s">
        <v>882</v>
      </c>
      <c r="D7" s="7">
        <v>1</v>
      </c>
      <c r="E7" s="7" t="s">
        <v>528</v>
      </c>
      <c r="F7" s="7" t="s">
        <v>454</v>
      </c>
      <c r="G7" s="9" t="s">
        <v>883</v>
      </c>
      <c r="H7" s="9" t="s">
        <v>884</v>
      </c>
      <c r="I7" s="7" t="s">
        <v>42</v>
      </c>
      <c r="J7" s="7" t="s">
        <v>18</v>
      </c>
      <c r="K7" s="7" t="s">
        <v>865</v>
      </c>
      <c r="L7" s="7">
        <v>18905996177</v>
      </c>
      <c r="M7" s="7"/>
      <c r="N7" s="7" t="s">
        <v>885</v>
      </c>
      <c r="O7" s="7" t="s">
        <v>886</v>
      </c>
      <c r="P7" s="7" t="s">
        <v>887</v>
      </c>
      <c r="Q7" s="7"/>
    </row>
    <row r="8" ht="39" spans="1:17">
      <c r="A8" s="7">
        <v>6</v>
      </c>
      <c r="B8" s="7" t="s">
        <v>888</v>
      </c>
      <c r="C8" s="8" t="s">
        <v>552</v>
      </c>
      <c r="D8" s="7">
        <v>3</v>
      </c>
      <c r="E8" s="7" t="s">
        <v>889</v>
      </c>
      <c r="F8" s="7" t="s">
        <v>104</v>
      </c>
      <c r="G8" s="9" t="s">
        <v>890</v>
      </c>
      <c r="H8" s="9"/>
      <c r="I8" s="7" t="s">
        <v>42</v>
      </c>
      <c r="J8" s="7" t="s">
        <v>18</v>
      </c>
      <c r="K8" s="7" t="s">
        <v>784</v>
      </c>
      <c r="L8" s="7" t="s">
        <v>891</v>
      </c>
      <c r="M8" s="7" t="s">
        <v>892</v>
      </c>
      <c r="N8" s="7" t="s">
        <v>893</v>
      </c>
      <c r="O8" s="7" t="s">
        <v>894</v>
      </c>
      <c r="P8" s="7" t="s">
        <v>895</v>
      </c>
      <c r="Q8" s="7"/>
    </row>
    <row r="9" ht="26" spans="1:17">
      <c r="A9" s="7">
        <v>7</v>
      </c>
      <c r="B9" s="8" t="s">
        <v>896</v>
      </c>
      <c r="C9" s="8" t="s">
        <v>808</v>
      </c>
      <c r="D9" s="8">
        <v>1</v>
      </c>
      <c r="E9" s="8" t="s">
        <v>65</v>
      </c>
      <c r="F9" s="8" t="s">
        <v>367</v>
      </c>
      <c r="G9" s="13" t="s">
        <v>897</v>
      </c>
      <c r="H9" s="13"/>
      <c r="I9" s="8" t="s">
        <v>42</v>
      </c>
      <c r="J9" s="7" t="s">
        <v>18</v>
      </c>
      <c r="K9" s="8" t="s">
        <v>55</v>
      </c>
      <c r="L9" s="8" t="s">
        <v>898</v>
      </c>
      <c r="M9" s="8"/>
      <c r="N9" s="8" t="s">
        <v>899</v>
      </c>
      <c r="O9" s="8" t="s">
        <v>900</v>
      </c>
      <c r="P9" s="8" t="s">
        <v>901</v>
      </c>
      <c r="Q9" s="8"/>
    </row>
    <row r="10" ht="26" spans="1:17">
      <c r="A10" s="7">
        <v>8</v>
      </c>
      <c r="B10" s="8" t="s">
        <v>896</v>
      </c>
      <c r="C10" s="8" t="s">
        <v>782</v>
      </c>
      <c r="D10" s="8">
        <v>2</v>
      </c>
      <c r="E10" s="8" t="s">
        <v>902</v>
      </c>
      <c r="F10" s="8" t="s">
        <v>454</v>
      </c>
      <c r="G10" s="13" t="s">
        <v>897</v>
      </c>
      <c r="H10" s="13"/>
      <c r="I10" s="8" t="s">
        <v>42</v>
      </c>
      <c r="J10" s="7" t="s">
        <v>18</v>
      </c>
      <c r="K10" s="8" t="s">
        <v>55</v>
      </c>
      <c r="L10" s="8" t="s">
        <v>898</v>
      </c>
      <c r="M10" s="8"/>
      <c r="N10" s="8" t="s">
        <v>899</v>
      </c>
      <c r="O10" s="8" t="s">
        <v>900</v>
      </c>
      <c r="P10" s="8" t="s">
        <v>901</v>
      </c>
      <c r="Q10" s="8"/>
    </row>
    <row r="11" ht="26" spans="1:17">
      <c r="A11" s="7">
        <v>9</v>
      </c>
      <c r="B11" s="8" t="s">
        <v>903</v>
      </c>
      <c r="C11" s="8" t="s">
        <v>904</v>
      </c>
      <c r="D11" s="8">
        <v>1</v>
      </c>
      <c r="E11" s="8" t="s">
        <v>905</v>
      </c>
      <c r="F11" s="8" t="s">
        <v>278</v>
      </c>
      <c r="G11" s="13" t="s">
        <v>906</v>
      </c>
      <c r="H11" s="13"/>
      <c r="I11" s="8" t="s">
        <v>42</v>
      </c>
      <c r="J11" s="7" t="s">
        <v>18</v>
      </c>
      <c r="K11" s="8" t="s">
        <v>865</v>
      </c>
      <c r="L11" s="8">
        <v>18006090931</v>
      </c>
      <c r="M11" s="8"/>
      <c r="N11" s="8" t="s">
        <v>907</v>
      </c>
      <c r="O11" s="8" t="s">
        <v>908</v>
      </c>
      <c r="P11" s="8" t="s">
        <v>909</v>
      </c>
      <c r="Q11" s="8"/>
    </row>
    <row r="12" ht="26" spans="1:17">
      <c r="A12" s="7">
        <v>10</v>
      </c>
      <c r="B12" s="8" t="s">
        <v>903</v>
      </c>
      <c r="C12" s="8" t="s">
        <v>904</v>
      </c>
      <c r="D12" s="8">
        <v>1</v>
      </c>
      <c r="E12" s="8" t="s">
        <v>910</v>
      </c>
      <c r="F12" s="8" t="s">
        <v>278</v>
      </c>
      <c r="G12" s="13" t="s">
        <v>906</v>
      </c>
      <c r="H12" s="13"/>
      <c r="I12" s="8" t="s">
        <v>42</v>
      </c>
      <c r="J12" s="7" t="s">
        <v>18</v>
      </c>
      <c r="K12" s="8" t="s">
        <v>865</v>
      </c>
      <c r="L12" s="8">
        <v>13105986169</v>
      </c>
      <c r="M12" s="8"/>
      <c r="N12" s="8" t="s">
        <v>907</v>
      </c>
      <c r="O12" s="8" t="s">
        <v>908</v>
      </c>
      <c r="P12" s="8" t="s">
        <v>909</v>
      </c>
      <c r="Q12" s="8"/>
    </row>
  </sheetData>
  <mergeCells count="2">
    <mergeCell ref="A1:Q1"/>
    <mergeCell ref="B3:B4"/>
  </mergeCell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5"/>
  <sheetViews>
    <sheetView zoomScale="80" zoomScaleNormal="80" workbookViewId="0">
      <pane ySplit="2" topLeftCell="A28" activePane="bottomLeft" state="frozen"/>
      <selection/>
      <selection pane="bottomLeft" activeCell="K43" sqref="K43"/>
    </sheetView>
  </sheetViews>
  <sheetFormatPr defaultColWidth="9" defaultRowHeight="15"/>
  <cols>
    <col min="1" max="1" width="4.25" style="2" customWidth="1"/>
    <col min="2" max="2" width="13.625" style="2" customWidth="1"/>
    <col min="3" max="3" width="13.125" style="2" customWidth="1"/>
    <col min="4" max="4" width="6.125" style="2" customWidth="1"/>
    <col min="5" max="5" width="15.75" style="3" customWidth="1"/>
    <col min="6" max="6" width="10.75" style="2" customWidth="1"/>
    <col min="7" max="8" width="29" style="3" customWidth="1"/>
    <col min="9" max="9" width="6.75" style="2" customWidth="1"/>
    <col min="10" max="10" width="7" style="2" customWidth="1"/>
    <col min="11" max="11" width="19.25" style="2" customWidth="1"/>
    <col min="12" max="13" width="12.875" style="2" customWidth="1"/>
    <col min="14" max="14" width="9.875" style="2" customWidth="1"/>
    <col min="15" max="15" width="7.625" style="2" customWidth="1"/>
    <col min="16" max="16" width="20.2083333333333" style="2" customWidth="1"/>
    <col min="17" max="17" width="9.75" style="2" customWidth="1"/>
    <col min="18" max="16384" width="9" style="2"/>
  </cols>
  <sheetData>
    <row r="1" ht="36.75" customHeight="1" spans="1:17">
      <c r="A1" s="4" t="s">
        <v>911</v>
      </c>
      <c r="B1" s="4"/>
      <c r="C1" s="4"/>
      <c r="D1" s="4"/>
      <c r="E1" s="4"/>
      <c r="F1" s="4"/>
      <c r="G1" s="4"/>
      <c r="H1" s="4"/>
      <c r="I1" s="4"/>
      <c r="J1" s="4"/>
      <c r="K1" s="4"/>
      <c r="L1" s="4"/>
      <c r="M1" s="4"/>
      <c r="N1" s="4"/>
      <c r="O1" s="4"/>
      <c r="P1" s="4"/>
      <c r="Q1" s="4"/>
    </row>
    <row r="2" s="1" customFormat="1" ht="39.75" customHeight="1" spans="1:17">
      <c r="A2" s="5" t="s">
        <v>1</v>
      </c>
      <c r="B2" s="5" t="s">
        <v>22</v>
      </c>
      <c r="C2" s="6" t="s">
        <v>23</v>
      </c>
      <c r="D2" s="6" t="s">
        <v>24</v>
      </c>
      <c r="E2" s="6" t="s">
        <v>25</v>
      </c>
      <c r="F2" s="6" t="s">
        <v>26</v>
      </c>
      <c r="G2" s="6" t="s">
        <v>27</v>
      </c>
      <c r="H2" s="6" t="s">
        <v>28</v>
      </c>
      <c r="I2" s="5" t="s">
        <v>29</v>
      </c>
      <c r="J2" s="6" t="s">
        <v>30</v>
      </c>
      <c r="K2" s="6" t="s">
        <v>31</v>
      </c>
      <c r="L2" s="6" t="s">
        <v>32</v>
      </c>
      <c r="M2" s="6" t="s">
        <v>33</v>
      </c>
      <c r="N2" s="6" t="s">
        <v>34</v>
      </c>
      <c r="O2" s="6" t="s">
        <v>35</v>
      </c>
      <c r="P2" s="6" t="s">
        <v>36</v>
      </c>
      <c r="Q2" s="25" t="s">
        <v>6</v>
      </c>
    </row>
    <row r="3" ht="39" customHeight="1" spans="1:17">
      <c r="A3" s="7">
        <v>1</v>
      </c>
      <c r="B3" s="7" t="s">
        <v>912</v>
      </c>
      <c r="C3" s="8" t="s">
        <v>608</v>
      </c>
      <c r="D3" s="7">
        <v>2</v>
      </c>
      <c r="E3" s="7" t="s">
        <v>164</v>
      </c>
      <c r="F3" s="7" t="s">
        <v>164</v>
      </c>
      <c r="G3" s="9" t="s">
        <v>913</v>
      </c>
      <c r="H3" s="9" t="s">
        <v>914</v>
      </c>
      <c r="I3" s="7" t="s">
        <v>109</v>
      </c>
      <c r="J3" s="7" t="s">
        <v>19</v>
      </c>
      <c r="K3" s="7" t="s">
        <v>43</v>
      </c>
      <c r="L3" s="7">
        <v>18350595369</v>
      </c>
      <c r="M3" s="7"/>
      <c r="N3" s="7" t="s">
        <v>915</v>
      </c>
      <c r="O3" s="7" t="s">
        <v>916</v>
      </c>
      <c r="P3" s="7" t="s">
        <v>917</v>
      </c>
      <c r="Q3" s="7"/>
    </row>
    <row r="4" ht="39" customHeight="1" spans="1:17">
      <c r="A4" s="7">
        <v>2</v>
      </c>
      <c r="B4" s="10" t="s">
        <v>918</v>
      </c>
      <c r="C4" s="8" t="s">
        <v>919</v>
      </c>
      <c r="D4" s="7">
        <v>1</v>
      </c>
      <c r="E4" s="7" t="s">
        <v>920</v>
      </c>
      <c r="F4" s="7" t="s">
        <v>476</v>
      </c>
      <c r="G4" s="9" t="s">
        <v>921</v>
      </c>
      <c r="H4" s="9" t="s">
        <v>914</v>
      </c>
      <c r="I4" s="7" t="s">
        <v>109</v>
      </c>
      <c r="J4" s="7" t="s">
        <v>19</v>
      </c>
      <c r="K4" s="7" t="s">
        <v>922</v>
      </c>
      <c r="L4" s="7" t="s">
        <v>923</v>
      </c>
      <c r="M4" s="7"/>
      <c r="N4" s="7" t="s">
        <v>924</v>
      </c>
      <c r="O4" s="7" t="s">
        <v>925</v>
      </c>
      <c r="P4" s="7" t="s">
        <v>926</v>
      </c>
      <c r="Q4" s="7"/>
    </row>
    <row r="5" ht="39" customHeight="1" spans="1:17">
      <c r="A5" s="7">
        <v>3</v>
      </c>
      <c r="B5" s="11"/>
      <c r="C5" s="8" t="s">
        <v>919</v>
      </c>
      <c r="D5" s="7">
        <v>4</v>
      </c>
      <c r="E5" s="7" t="s">
        <v>927</v>
      </c>
      <c r="F5" s="7" t="s">
        <v>928</v>
      </c>
      <c r="G5" s="9" t="s">
        <v>921</v>
      </c>
      <c r="H5" s="9" t="s">
        <v>914</v>
      </c>
      <c r="I5" s="7" t="s">
        <v>109</v>
      </c>
      <c r="J5" s="7" t="s">
        <v>19</v>
      </c>
      <c r="K5" s="7" t="s">
        <v>929</v>
      </c>
      <c r="L5" s="7" t="s">
        <v>923</v>
      </c>
      <c r="M5" s="7"/>
      <c r="N5" s="7" t="s">
        <v>924</v>
      </c>
      <c r="O5" s="7" t="s">
        <v>925</v>
      </c>
      <c r="P5" s="7" t="s">
        <v>926</v>
      </c>
      <c r="Q5" s="7"/>
    </row>
    <row r="6" ht="39" customHeight="1" spans="1:17">
      <c r="A6" s="7">
        <v>4</v>
      </c>
      <c r="B6" s="11"/>
      <c r="C6" s="8" t="s">
        <v>930</v>
      </c>
      <c r="D6" s="7">
        <v>1</v>
      </c>
      <c r="E6" s="7" t="s">
        <v>931</v>
      </c>
      <c r="F6" s="7" t="s">
        <v>454</v>
      </c>
      <c r="G6" s="9" t="s">
        <v>932</v>
      </c>
      <c r="H6" s="9" t="s">
        <v>914</v>
      </c>
      <c r="I6" s="7" t="s">
        <v>109</v>
      </c>
      <c r="J6" s="7" t="s">
        <v>19</v>
      </c>
      <c r="K6" s="7" t="s">
        <v>933</v>
      </c>
      <c r="L6" s="7" t="s">
        <v>923</v>
      </c>
      <c r="M6" s="7"/>
      <c r="N6" s="7" t="s">
        <v>924</v>
      </c>
      <c r="O6" s="7" t="s">
        <v>925</v>
      </c>
      <c r="P6" s="7" t="s">
        <v>926</v>
      </c>
      <c r="Q6" s="7"/>
    </row>
    <row r="7" ht="39" customHeight="1" spans="1:17">
      <c r="A7" s="7">
        <v>5</v>
      </c>
      <c r="B7" s="11"/>
      <c r="C7" s="8" t="s">
        <v>934</v>
      </c>
      <c r="D7" s="7">
        <v>1</v>
      </c>
      <c r="E7" s="7" t="s">
        <v>935</v>
      </c>
      <c r="F7" s="7" t="s">
        <v>476</v>
      </c>
      <c r="G7" s="9" t="s">
        <v>936</v>
      </c>
      <c r="H7" s="9" t="s">
        <v>914</v>
      </c>
      <c r="I7" s="7" t="s">
        <v>109</v>
      </c>
      <c r="J7" s="7" t="s">
        <v>19</v>
      </c>
      <c r="K7" s="7" t="s">
        <v>937</v>
      </c>
      <c r="L7" s="7" t="s">
        <v>923</v>
      </c>
      <c r="M7" s="7"/>
      <c r="N7" s="7" t="s">
        <v>924</v>
      </c>
      <c r="O7" s="7" t="s">
        <v>925</v>
      </c>
      <c r="P7" s="7" t="s">
        <v>926</v>
      </c>
      <c r="Q7" s="7"/>
    </row>
    <row r="8" ht="39" customHeight="1" spans="1:17">
      <c r="A8" s="7">
        <v>6</v>
      </c>
      <c r="B8" s="11"/>
      <c r="C8" s="8" t="s">
        <v>938</v>
      </c>
      <c r="D8" s="7">
        <v>1</v>
      </c>
      <c r="E8" s="7" t="s">
        <v>939</v>
      </c>
      <c r="F8" s="7" t="s">
        <v>476</v>
      </c>
      <c r="G8" s="9" t="s">
        <v>940</v>
      </c>
      <c r="H8" s="9" t="s">
        <v>914</v>
      </c>
      <c r="I8" s="7" t="s">
        <v>109</v>
      </c>
      <c r="J8" s="7" t="s">
        <v>19</v>
      </c>
      <c r="K8" s="7" t="s">
        <v>937</v>
      </c>
      <c r="L8" s="7" t="s">
        <v>923</v>
      </c>
      <c r="M8" s="7"/>
      <c r="N8" s="7" t="s">
        <v>924</v>
      </c>
      <c r="O8" s="7" t="s">
        <v>925</v>
      </c>
      <c r="P8" s="7" t="s">
        <v>926</v>
      </c>
      <c r="Q8" s="7"/>
    </row>
    <row r="9" ht="39" customHeight="1" spans="1:17">
      <c r="A9" s="7">
        <v>7</v>
      </c>
      <c r="B9" s="12"/>
      <c r="C9" s="8" t="s">
        <v>938</v>
      </c>
      <c r="D9" s="8">
        <v>1</v>
      </c>
      <c r="E9" s="8" t="s">
        <v>941</v>
      </c>
      <c r="F9" s="8" t="s">
        <v>454</v>
      </c>
      <c r="G9" s="13" t="s">
        <v>942</v>
      </c>
      <c r="H9" s="13" t="s">
        <v>914</v>
      </c>
      <c r="I9" s="8" t="s">
        <v>109</v>
      </c>
      <c r="J9" s="8" t="s">
        <v>19</v>
      </c>
      <c r="K9" s="8" t="s">
        <v>943</v>
      </c>
      <c r="L9" s="8" t="s">
        <v>923</v>
      </c>
      <c r="M9" s="8"/>
      <c r="N9" s="8" t="s">
        <v>924</v>
      </c>
      <c r="O9" s="8" t="s">
        <v>925</v>
      </c>
      <c r="P9" s="7" t="s">
        <v>926</v>
      </c>
      <c r="Q9" s="8"/>
    </row>
    <row r="10" ht="39" customHeight="1" spans="1:17">
      <c r="A10" s="7">
        <v>8</v>
      </c>
      <c r="B10" s="12"/>
      <c r="C10" s="8" t="s">
        <v>944</v>
      </c>
      <c r="D10" s="8">
        <v>1</v>
      </c>
      <c r="E10" s="8" t="s">
        <v>941</v>
      </c>
      <c r="F10" s="8" t="s">
        <v>367</v>
      </c>
      <c r="G10" s="13" t="s">
        <v>942</v>
      </c>
      <c r="H10" s="13" t="s">
        <v>914</v>
      </c>
      <c r="I10" s="8" t="s">
        <v>109</v>
      </c>
      <c r="J10" s="8" t="s">
        <v>19</v>
      </c>
      <c r="K10" s="8" t="s">
        <v>945</v>
      </c>
      <c r="L10" s="8" t="s">
        <v>923</v>
      </c>
      <c r="M10" s="8"/>
      <c r="N10" s="8" t="s">
        <v>924</v>
      </c>
      <c r="O10" s="8" t="s">
        <v>925</v>
      </c>
      <c r="P10" s="7" t="s">
        <v>926</v>
      </c>
      <c r="Q10" s="8"/>
    </row>
    <row r="11" ht="39" customHeight="1" spans="1:17">
      <c r="A11" s="7">
        <v>9</v>
      </c>
      <c r="B11" s="12"/>
      <c r="C11" s="8" t="s">
        <v>946</v>
      </c>
      <c r="D11" s="8">
        <v>1</v>
      </c>
      <c r="E11" s="8" t="s">
        <v>947</v>
      </c>
      <c r="F11" s="8" t="s">
        <v>454</v>
      </c>
      <c r="G11" s="13" t="s">
        <v>948</v>
      </c>
      <c r="H11" s="13" t="s">
        <v>914</v>
      </c>
      <c r="I11" s="8" t="s">
        <v>109</v>
      </c>
      <c r="J11" s="8" t="s">
        <v>19</v>
      </c>
      <c r="K11" s="8" t="s">
        <v>949</v>
      </c>
      <c r="L11" s="8" t="s">
        <v>923</v>
      </c>
      <c r="M11" s="8"/>
      <c r="N11" s="8" t="s">
        <v>924</v>
      </c>
      <c r="O11" s="8" t="s">
        <v>925</v>
      </c>
      <c r="P11" s="7" t="s">
        <v>926</v>
      </c>
      <c r="Q11" s="8"/>
    </row>
    <row r="12" ht="39" customHeight="1" spans="1:17">
      <c r="A12" s="7">
        <v>10</v>
      </c>
      <c r="B12" s="12"/>
      <c r="C12" s="8" t="s">
        <v>950</v>
      </c>
      <c r="D12" s="8">
        <v>1</v>
      </c>
      <c r="E12" s="8" t="s">
        <v>951</v>
      </c>
      <c r="F12" s="8" t="s">
        <v>454</v>
      </c>
      <c r="G12" s="13" t="s">
        <v>952</v>
      </c>
      <c r="H12" s="13" t="s">
        <v>914</v>
      </c>
      <c r="I12" s="8" t="s">
        <v>109</v>
      </c>
      <c r="J12" s="8" t="s">
        <v>19</v>
      </c>
      <c r="K12" s="8" t="s">
        <v>949</v>
      </c>
      <c r="L12" s="8" t="s">
        <v>923</v>
      </c>
      <c r="M12" s="8"/>
      <c r="N12" s="8" t="s">
        <v>924</v>
      </c>
      <c r="O12" s="8" t="s">
        <v>925</v>
      </c>
      <c r="P12" s="7" t="s">
        <v>926</v>
      </c>
      <c r="Q12" s="8"/>
    </row>
    <row r="13" ht="39" customHeight="1" spans="1:17">
      <c r="A13" s="7">
        <v>11</v>
      </c>
      <c r="B13" s="12"/>
      <c r="C13" s="8" t="s">
        <v>950</v>
      </c>
      <c r="D13" s="8">
        <v>1</v>
      </c>
      <c r="E13" s="8" t="s">
        <v>951</v>
      </c>
      <c r="F13" s="8" t="s">
        <v>928</v>
      </c>
      <c r="G13" s="13" t="s">
        <v>953</v>
      </c>
      <c r="H13" s="13" t="s">
        <v>914</v>
      </c>
      <c r="I13" s="8" t="s">
        <v>109</v>
      </c>
      <c r="J13" s="8" t="s">
        <v>19</v>
      </c>
      <c r="K13" s="8" t="s">
        <v>465</v>
      </c>
      <c r="L13" s="8" t="s">
        <v>923</v>
      </c>
      <c r="M13" s="8"/>
      <c r="N13" s="8" t="s">
        <v>924</v>
      </c>
      <c r="O13" s="8" t="s">
        <v>925</v>
      </c>
      <c r="P13" s="7" t="s">
        <v>926</v>
      </c>
      <c r="Q13" s="8"/>
    </row>
    <row r="14" ht="39" customHeight="1" spans="1:17">
      <c r="A14" s="7">
        <v>12</v>
      </c>
      <c r="B14" s="12"/>
      <c r="C14" s="8" t="s">
        <v>954</v>
      </c>
      <c r="D14" s="8">
        <v>1</v>
      </c>
      <c r="E14" s="8" t="s">
        <v>955</v>
      </c>
      <c r="F14" s="8" t="s">
        <v>928</v>
      </c>
      <c r="G14" s="13" t="s">
        <v>956</v>
      </c>
      <c r="H14" s="13" t="s">
        <v>914</v>
      </c>
      <c r="I14" s="8" t="s">
        <v>109</v>
      </c>
      <c r="J14" s="8" t="s">
        <v>19</v>
      </c>
      <c r="K14" s="8" t="s">
        <v>957</v>
      </c>
      <c r="L14" s="8" t="s">
        <v>923</v>
      </c>
      <c r="M14" s="8"/>
      <c r="N14" s="8" t="s">
        <v>924</v>
      </c>
      <c r="O14" s="8" t="s">
        <v>925</v>
      </c>
      <c r="P14" s="7" t="s">
        <v>926</v>
      </c>
      <c r="Q14" s="8"/>
    </row>
    <row r="15" ht="39" customHeight="1" spans="1:17">
      <c r="A15" s="7">
        <v>13</v>
      </c>
      <c r="B15" s="12"/>
      <c r="C15" s="8" t="s">
        <v>958</v>
      </c>
      <c r="D15" s="8">
        <v>20</v>
      </c>
      <c r="E15" s="8"/>
      <c r="F15" s="8" t="s">
        <v>959</v>
      </c>
      <c r="G15" s="13" t="s">
        <v>960</v>
      </c>
      <c r="H15" s="13" t="s">
        <v>914</v>
      </c>
      <c r="I15" s="8" t="s">
        <v>109</v>
      </c>
      <c r="J15" s="8" t="s">
        <v>19</v>
      </c>
      <c r="K15" s="8" t="s">
        <v>961</v>
      </c>
      <c r="L15" s="8" t="s">
        <v>923</v>
      </c>
      <c r="M15" s="8"/>
      <c r="N15" s="8" t="s">
        <v>924</v>
      </c>
      <c r="O15" s="8" t="s">
        <v>925</v>
      </c>
      <c r="P15" s="7" t="s">
        <v>926</v>
      </c>
      <c r="Q15" s="8"/>
    </row>
    <row r="16" ht="39" customHeight="1" spans="1:17">
      <c r="A16" s="7">
        <v>14</v>
      </c>
      <c r="B16" s="12"/>
      <c r="C16" s="8" t="s">
        <v>958</v>
      </c>
      <c r="D16" s="8">
        <v>4</v>
      </c>
      <c r="E16" s="8"/>
      <c r="F16" s="8" t="s">
        <v>959</v>
      </c>
      <c r="G16" s="13" t="s">
        <v>962</v>
      </c>
      <c r="H16" s="13" t="s">
        <v>914</v>
      </c>
      <c r="I16" s="8" t="s">
        <v>109</v>
      </c>
      <c r="J16" s="8" t="s">
        <v>19</v>
      </c>
      <c r="K16" s="8" t="s">
        <v>963</v>
      </c>
      <c r="L16" s="8" t="s">
        <v>923</v>
      </c>
      <c r="M16" s="8"/>
      <c r="N16" s="8" t="s">
        <v>924</v>
      </c>
      <c r="O16" s="8" t="s">
        <v>925</v>
      </c>
      <c r="P16" s="7" t="s">
        <v>926</v>
      </c>
      <c r="Q16" s="8"/>
    </row>
    <row r="17" ht="39" customHeight="1" spans="1:17">
      <c r="A17" s="7">
        <v>15</v>
      </c>
      <c r="B17" s="14"/>
      <c r="C17" s="8" t="s">
        <v>958</v>
      </c>
      <c r="D17" s="8">
        <v>8</v>
      </c>
      <c r="E17" s="8"/>
      <c r="F17" s="8" t="s">
        <v>959</v>
      </c>
      <c r="G17" s="13" t="s">
        <v>964</v>
      </c>
      <c r="H17" s="13" t="s">
        <v>914</v>
      </c>
      <c r="I17" s="8" t="s">
        <v>109</v>
      </c>
      <c r="J17" s="8" t="s">
        <v>19</v>
      </c>
      <c r="K17" s="8" t="s">
        <v>965</v>
      </c>
      <c r="L17" s="8" t="s">
        <v>923</v>
      </c>
      <c r="M17" s="8"/>
      <c r="N17" s="8" t="s">
        <v>924</v>
      </c>
      <c r="O17" s="8" t="s">
        <v>925</v>
      </c>
      <c r="P17" s="7" t="s">
        <v>926</v>
      </c>
      <c r="Q17" s="8"/>
    </row>
    <row r="18" ht="39" customHeight="1" spans="1:17">
      <c r="A18" s="7">
        <v>16</v>
      </c>
      <c r="B18" s="15" t="s">
        <v>966</v>
      </c>
      <c r="C18" s="8" t="s">
        <v>967</v>
      </c>
      <c r="D18" s="8">
        <v>5</v>
      </c>
      <c r="E18" s="8" t="s">
        <v>968</v>
      </c>
      <c r="F18" s="8" t="s">
        <v>53</v>
      </c>
      <c r="G18" s="13" t="s">
        <v>969</v>
      </c>
      <c r="H18" s="13" t="s">
        <v>970</v>
      </c>
      <c r="I18" s="8" t="s">
        <v>109</v>
      </c>
      <c r="J18" s="8" t="s">
        <v>19</v>
      </c>
      <c r="K18" s="8" t="s">
        <v>255</v>
      </c>
      <c r="L18" s="8">
        <v>15859955104</v>
      </c>
      <c r="M18" s="8"/>
      <c r="N18" s="8" t="s">
        <v>971</v>
      </c>
      <c r="O18" s="8" t="s">
        <v>972</v>
      </c>
      <c r="P18" s="8" t="s">
        <v>973</v>
      </c>
      <c r="Q18" s="8"/>
    </row>
    <row r="19" ht="39" customHeight="1" spans="1:17">
      <c r="A19" s="7">
        <v>17</v>
      </c>
      <c r="B19" s="14"/>
      <c r="C19" s="8" t="s">
        <v>974</v>
      </c>
      <c r="D19" s="8">
        <v>5</v>
      </c>
      <c r="E19" s="8" t="s">
        <v>164</v>
      </c>
      <c r="F19" s="8" t="s">
        <v>40</v>
      </c>
      <c r="G19" s="13" t="s">
        <v>975</v>
      </c>
      <c r="H19" s="13" t="s">
        <v>976</v>
      </c>
      <c r="I19" s="8" t="s">
        <v>109</v>
      </c>
      <c r="J19" s="8" t="s">
        <v>19</v>
      </c>
      <c r="K19" s="8" t="s">
        <v>255</v>
      </c>
      <c r="L19" s="8">
        <v>15859955104</v>
      </c>
      <c r="M19" s="8"/>
      <c r="N19" s="8" t="s">
        <v>971</v>
      </c>
      <c r="O19" s="8" t="s">
        <v>972</v>
      </c>
      <c r="P19" s="8" t="s">
        <v>973</v>
      </c>
      <c r="Q19" s="8"/>
    </row>
    <row r="20" ht="39" customHeight="1" spans="1:17">
      <c r="A20" s="7">
        <v>18</v>
      </c>
      <c r="B20" s="10" t="s">
        <v>977</v>
      </c>
      <c r="C20" s="7" t="s">
        <v>978</v>
      </c>
      <c r="D20" s="7">
        <v>2</v>
      </c>
      <c r="E20" s="7" t="s">
        <v>164</v>
      </c>
      <c r="F20" s="7" t="s">
        <v>243</v>
      </c>
      <c r="G20" s="9" t="s">
        <v>979</v>
      </c>
      <c r="H20" s="9" t="s">
        <v>976</v>
      </c>
      <c r="I20" s="7" t="s">
        <v>109</v>
      </c>
      <c r="J20" s="7" t="s">
        <v>19</v>
      </c>
      <c r="K20" s="7" t="s">
        <v>980</v>
      </c>
      <c r="L20" s="7">
        <v>18039700016</v>
      </c>
      <c r="M20" s="7" t="s">
        <v>981</v>
      </c>
      <c r="N20" s="7" t="s">
        <v>982</v>
      </c>
      <c r="O20" s="7" t="s">
        <v>983</v>
      </c>
      <c r="P20" s="7" t="s">
        <v>984</v>
      </c>
      <c r="Q20" s="7"/>
    </row>
    <row r="21" ht="39" customHeight="1" spans="1:17">
      <c r="A21" s="7">
        <v>19</v>
      </c>
      <c r="B21" s="11"/>
      <c r="C21" s="7" t="s">
        <v>702</v>
      </c>
      <c r="D21" s="7">
        <v>2</v>
      </c>
      <c r="E21" s="7" t="s">
        <v>164</v>
      </c>
      <c r="F21" s="7" t="s">
        <v>243</v>
      </c>
      <c r="G21" s="9" t="s">
        <v>979</v>
      </c>
      <c r="H21" s="9" t="s">
        <v>985</v>
      </c>
      <c r="I21" s="7" t="s">
        <v>109</v>
      </c>
      <c r="J21" s="7" t="s">
        <v>19</v>
      </c>
      <c r="K21" s="7" t="s">
        <v>943</v>
      </c>
      <c r="L21" s="7">
        <v>18039700016</v>
      </c>
      <c r="M21" s="7" t="s">
        <v>981</v>
      </c>
      <c r="N21" s="7" t="s">
        <v>982</v>
      </c>
      <c r="O21" s="7" t="s">
        <v>983</v>
      </c>
      <c r="P21" s="7" t="s">
        <v>984</v>
      </c>
      <c r="Q21" s="7"/>
    </row>
    <row r="22" ht="39" customHeight="1" spans="1:17">
      <c r="A22" s="7">
        <v>20</v>
      </c>
      <c r="B22" s="16"/>
      <c r="C22" s="7" t="s">
        <v>986</v>
      </c>
      <c r="D22" s="7">
        <v>2</v>
      </c>
      <c r="E22" s="7" t="s">
        <v>164</v>
      </c>
      <c r="F22" s="7" t="s">
        <v>243</v>
      </c>
      <c r="G22" s="9" t="s">
        <v>979</v>
      </c>
      <c r="H22" s="9" t="s">
        <v>987</v>
      </c>
      <c r="I22" s="7" t="s">
        <v>109</v>
      </c>
      <c r="J22" s="7" t="s">
        <v>19</v>
      </c>
      <c r="K22" s="7" t="s">
        <v>777</v>
      </c>
      <c r="L22" s="7">
        <v>18039700016</v>
      </c>
      <c r="M22" s="7" t="s">
        <v>981</v>
      </c>
      <c r="N22" s="7" t="s">
        <v>982</v>
      </c>
      <c r="O22" s="7" t="s">
        <v>983</v>
      </c>
      <c r="P22" s="7" t="s">
        <v>984</v>
      </c>
      <c r="Q22" s="7"/>
    </row>
    <row r="23" ht="39" spans="1:17">
      <c r="A23" s="7">
        <v>21</v>
      </c>
      <c r="B23" s="10" t="s">
        <v>988</v>
      </c>
      <c r="C23" s="7" t="s">
        <v>735</v>
      </c>
      <c r="D23" s="7">
        <v>1</v>
      </c>
      <c r="E23" s="7" t="s">
        <v>989</v>
      </c>
      <c r="F23" s="7" t="s">
        <v>53</v>
      </c>
      <c r="G23" s="9" t="s">
        <v>990</v>
      </c>
      <c r="H23" s="9"/>
      <c r="I23" s="7" t="s">
        <v>109</v>
      </c>
      <c r="J23" s="7" t="s">
        <v>19</v>
      </c>
      <c r="K23" s="7" t="s">
        <v>487</v>
      </c>
      <c r="L23" s="92" t="s">
        <v>991</v>
      </c>
      <c r="M23" s="92" t="s">
        <v>991</v>
      </c>
      <c r="N23" s="7" t="s">
        <v>992</v>
      </c>
      <c r="O23" s="7" t="s">
        <v>993</v>
      </c>
      <c r="P23" s="7" t="s">
        <v>994</v>
      </c>
      <c r="Q23" s="7"/>
    </row>
    <row r="24" ht="39" spans="1:17">
      <c r="A24" s="7">
        <v>22</v>
      </c>
      <c r="B24" s="12"/>
      <c r="C24" s="17" t="s">
        <v>995</v>
      </c>
      <c r="D24" s="17">
        <v>2</v>
      </c>
      <c r="E24" s="17" t="s">
        <v>996</v>
      </c>
      <c r="F24" s="18" t="s">
        <v>53</v>
      </c>
      <c r="G24" s="19" t="s">
        <v>997</v>
      </c>
      <c r="H24" s="20"/>
      <c r="I24" s="21" t="s">
        <v>109</v>
      </c>
      <c r="J24" s="21" t="s">
        <v>19</v>
      </c>
      <c r="K24" s="7" t="s">
        <v>487</v>
      </c>
      <c r="L24" s="94" t="s">
        <v>991</v>
      </c>
      <c r="M24" s="94" t="s">
        <v>991</v>
      </c>
      <c r="N24" s="21" t="s">
        <v>992</v>
      </c>
      <c r="O24" s="21" t="s">
        <v>993</v>
      </c>
      <c r="P24" s="7" t="s">
        <v>994</v>
      </c>
      <c r="Q24" s="21"/>
    </row>
    <row r="25" ht="39" spans="1:17">
      <c r="A25" s="7">
        <v>23</v>
      </c>
      <c r="B25" s="12"/>
      <c r="C25" s="21" t="s">
        <v>998</v>
      </c>
      <c r="D25" s="21">
        <v>1</v>
      </c>
      <c r="E25" s="21" t="s">
        <v>999</v>
      </c>
      <c r="F25" s="18" t="s">
        <v>53</v>
      </c>
      <c r="G25" s="20" t="s">
        <v>1000</v>
      </c>
      <c r="H25" s="20"/>
      <c r="I25" s="21" t="s">
        <v>109</v>
      </c>
      <c r="J25" s="21" t="s">
        <v>19</v>
      </c>
      <c r="K25" s="7" t="s">
        <v>487</v>
      </c>
      <c r="L25" s="94" t="s">
        <v>991</v>
      </c>
      <c r="M25" s="94" t="s">
        <v>991</v>
      </c>
      <c r="N25" s="21" t="s">
        <v>992</v>
      </c>
      <c r="O25" s="21" t="s">
        <v>993</v>
      </c>
      <c r="P25" s="7" t="s">
        <v>994</v>
      </c>
      <c r="Q25" s="21"/>
    </row>
    <row r="26" ht="39" spans="1:17">
      <c r="A26" s="7">
        <v>24</v>
      </c>
      <c r="B26" s="14"/>
      <c r="C26" s="21" t="s">
        <v>1001</v>
      </c>
      <c r="D26" s="21">
        <v>2</v>
      </c>
      <c r="E26" s="21" t="s">
        <v>996</v>
      </c>
      <c r="F26" s="18" t="s">
        <v>53</v>
      </c>
      <c r="G26" s="20" t="s">
        <v>1002</v>
      </c>
      <c r="H26" s="20"/>
      <c r="I26" s="21" t="s">
        <v>109</v>
      </c>
      <c r="J26" s="21" t="s">
        <v>19</v>
      </c>
      <c r="K26" s="7" t="s">
        <v>487</v>
      </c>
      <c r="L26" s="94" t="s">
        <v>991</v>
      </c>
      <c r="M26" s="94" t="s">
        <v>991</v>
      </c>
      <c r="N26" s="21" t="s">
        <v>992</v>
      </c>
      <c r="O26" s="21" t="s">
        <v>993</v>
      </c>
      <c r="P26" s="7" t="s">
        <v>994</v>
      </c>
      <c r="Q26" s="21"/>
    </row>
    <row r="27" ht="40" customHeight="1" spans="1:17">
      <c r="A27" s="7">
        <v>25</v>
      </c>
      <c r="B27" s="22" t="s">
        <v>1003</v>
      </c>
      <c r="C27" s="21" t="s">
        <v>1001</v>
      </c>
      <c r="D27" s="21">
        <v>2</v>
      </c>
      <c r="E27" s="21" t="s">
        <v>164</v>
      </c>
      <c r="F27" s="18" t="s">
        <v>367</v>
      </c>
      <c r="G27" s="20" t="s">
        <v>1002</v>
      </c>
      <c r="H27" s="20"/>
      <c r="I27" s="21" t="s">
        <v>109</v>
      </c>
      <c r="J27" s="21" t="s">
        <v>19</v>
      </c>
      <c r="K27" s="21" t="s">
        <v>60</v>
      </c>
      <c r="L27" s="94" t="s">
        <v>991</v>
      </c>
      <c r="M27" s="94" t="s">
        <v>991</v>
      </c>
      <c r="N27" s="21" t="s">
        <v>992</v>
      </c>
      <c r="O27" s="21" t="s">
        <v>1004</v>
      </c>
      <c r="P27" s="21" t="s">
        <v>1005</v>
      </c>
      <c r="Q27" s="21"/>
    </row>
    <row r="28" ht="40" customHeight="1" spans="1:17">
      <c r="A28" s="7">
        <v>26</v>
      </c>
      <c r="B28" s="23"/>
      <c r="C28" s="21" t="s">
        <v>1006</v>
      </c>
      <c r="D28" s="21">
        <v>1</v>
      </c>
      <c r="E28" s="21" t="s">
        <v>164</v>
      </c>
      <c r="F28" s="18" t="s">
        <v>367</v>
      </c>
      <c r="G28" s="20" t="s">
        <v>1007</v>
      </c>
      <c r="H28" s="20"/>
      <c r="I28" s="21" t="s">
        <v>109</v>
      </c>
      <c r="J28" s="21" t="s">
        <v>19</v>
      </c>
      <c r="K28" s="21" t="s">
        <v>60</v>
      </c>
      <c r="L28" s="94" t="s">
        <v>991</v>
      </c>
      <c r="M28" s="94" t="s">
        <v>991</v>
      </c>
      <c r="N28" s="21" t="s">
        <v>992</v>
      </c>
      <c r="O28" s="21" t="s">
        <v>1004</v>
      </c>
      <c r="P28" s="21" t="s">
        <v>1005</v>
      </c>
      <c r="Q28" s="21"/>
    </row>
    <row r="29" ht="40" customHeight="1" spans="1:17">
      <c r="A29" s="7">
        <v>27</v>
      </c>
      <c r="B29" s="23"/>
      <c r="C29" s="21" t="s">
        <v>1008</v>
      </c>
      <c r="D29" s="21">
        <v>2</v>
      </c>
      <c r="E29" s="21" t="s">
        <v>164</v>
      </c>
      <c r="F29" s="18" t="s">
        <v>164</v>
      </c>
      <c r="G29" s="20" t="s">
        <v>1009</v>
      </c>
      <c r="H29" s="20" t="s">
        <v>914</v>
      </c>
      <c r="I29" s="21" t="s">
        <v>109</v>
      </c>
      <c r="J29" s="21" t="s">
        <v>19</v>
      </c>
      <c r="K29" s="21" t="s">
        <v>60</v>
      </c>
      <c r="L29" s="94" t="s">
        <v>991</v>
      </c>
      <c r="M29" s="94" t="s">
        <v>991</v>
      </c>
      <c r="N29" s="21" t="s">
        <v>992</v>
      </c>
      <c r="O29" s="21" t="s">
        <v>1004</v>
      </c>
      <c r="P29" s="21" t="s">
        <v>1005</v>
      </c>
      <c r="Q29" s="21"/>
    </row>
    <row r="30" ht="40" customHeight="1" spans="1:17">
      <c r="A30" s="7">
        <v>28</v>
      </c>
      <c r="B30" s="23"/>
      <c r="C30" s="21" t="s">
        <v>1010</v>
      </c>
      <c r="D30" s="21">
        <v>1</v>
      </c>
      <c r="E30" s="21" t="s">
        <v>164</v>
      </c>
      <c r="F30" s="18" t="s">
        <v>367</v>
      </c>
      <c r="G30" s="20" t="s">
        <v>1010</v>
      </c>
      <c r="H30" s="20"/>
      <c r="I30" s="21" t="s">
        <v>109</v>
      </c>
      <c r="J30" s="21" t="s">
        <v>19</v>
      </c>
      <c r="K30" s="21" t="s">
        <v>60</v>
      </c>
      <c r="L30" s="94" t="s">
        <v>991</v>
      </c>
      <c r="M30" s="94" t="s">
        <v>991</v>
      </c>
      <c r="N30" s="21" t="s">
        <v>992</v>
      </c>
      <c r="O30" s="21" t="s">
        <v>1004</v>
      </c>
      <c r="P30" s="21" t="s">
        <v>1005</v>
      </c>
      <c r="Q30" s="21"/>
    </row>
    <row r="31" ht="40" customHeight="1" spans="1:17">
      <c r="A31" s="7">
        <v>29</v>
      </c>
      <c r="B31" s="23"/>
      <c r="C31" s="21" t="s">
        <v>1011</v>
      </c>
      <c r="D31" s="21">
        <v>1</v>
      </c>
      <c r="E31" s="21" t="s">
        <v>164</v>
      </c>
      <c r="F31" s="18" t="s">
        <v>367</v>
      </c>
      <c r="G31" s="20" t="s">
        <v>1012</v>
      </c>
      <c r="H31" s="20"/>
      <c r="I31" s="21" t="s">
        <v>109</v>
      </c>
      <c r="J31" s="21" t="s">
        <v>19</v>
      </c>
      <c r="K31" s="21" t="s">
        <v>60</v>
      </c>
      <c r="L31" s="94" t="s">
        <v>991</v>
      </c>
      <c r="M31" s="94" t="s">
        <v>991</v>
      </c>
      <c r="N31" s="21" t="s">
        <v>992</v>
      </c>
      <c r="O31" s="21" t="s">
        <v>1004</v>
      </c>
      <c r="P31" s="21" t="s">
        <v>1005</v>
      </c>
      <c r="Q31" s="21"/>
    </row>
    <row r="32" ht="40" customHeight="1" spans="1:17">
      <c r="A32" s="7">
        <v>30</v>
      </c>
      <c r="B32" s="23"/>
      <c r="C32" s="21" t="s">
        <v>1013</v>
      </c>
      <c r="D32" s="21">
        <v>1</v>
      </c>
      <c r="E32" s="21" t="s">
        <v>164</v>
      </c>
      <c r="F32" s="18" t="s">
        <v>367</v>
      </c>
      <c r="G32" s="20" t="s">
        <v>1014</v>
      </c>
      <c r="H32" s="20"/>
      <c r="I32" s="21" t="s">
        <v>109</v>
      </c>
      <c r="J32" s="21" t="s">
        <v>19</v>
      </c>
      <c r="K32" s="21" t="s">
        <v>60</v>
      </c>
      <c r="L32" s="94" t="s">
        <v>991</v>
      </c>
      <c r="M32" s="94" t="s">
        <v>991</v>
      </c>
      <c r="N32" s="21" t="s">
        <v>992</v>
      </c>
      <c r="O32" s="21" t="s">
        <v>1004</v>
      </c>
      <c r="P32" s="21" t="s">
        <v>1005</v>
      </c>
      <c r="Q32" s="21"/>
    </row>
    <row r="33" ht="40" customHeight="1" spans="1:17">
      <c r="A33" s="7">
        <v>31</v>
      </c>
      <c r="B33" s="23"/>
      <c r="C33" s="21" t="s">
        <v>998</v>
      </c>
      <c r="D33" s="21">
        <v>1</v>
      </c>
      <c r="E33" s="21" t="s">
        <v>164</v>
      </c>
      <c r="F33" s="18" t="s">
        <v>367</v>
      </c>
      <c r="G33" s="20" t="s">
        <v>1000</v>
      </c>
      <c r="H33" s="20"/>
      <c r="I33" s="21" t="s">
        <v>109</v>
      </c>
      <c r="J33" s="21" t="s">
        <v>19</v>
      </c>
      <c r="K33" s="21" t="s">
        <v>60</v>
      </c>
      <c r="L33" s="94" t="s">
        <v>991</v>
      </c>
      <c r="M33" s="94" t="s">
        <v>991</v>
      </c>
      <c r="N33" s="21" t="s">
        <v>992</v>
      </c>
      <c r="O33" s="21" t="s">
        <v>1004</v>
      </c>
      <c r="P33" s="21" t="s">
        <v>1005</v>
      </c>
      <c r="Q33" s="21"/>
    </row>
    <row r="34" ht="40" customHeight="1" spans="1:17">
      <c r="A34" s="7">
        <v>32</v>
      </c>
      <c r="B34" s="24"/>
      <c r="C34" s="21" t="s">
        <v>1015</v>
      </c>
      <c r="D34" s="21">
        <v>2</v>
      </c>
      <c r="E34" s="21" t="s">
        <v>164</v>
      </c>
      <c r="F34" s="18" t="s">
        <v>367</v>
      </c>
      <c r="G34" s="20" t="s">
        <v>1016</v>
      </c>
      <c r="H34" s="20"/>
      <c r="I34" s="21" t="s">
        <v>109</v>
      </c>
      <c r="J34" s="21" t="s">
        <v>19</v>
      </c>
      <c r="K34" s="21" t="s">
        <v>60</v>
      </c>
      <c r="L34" s="94" t="s">
        <v>991</v>
      </c>
      <c r="M34" s="94" t="s">
        <v>991</v>
      </c>
      <c r="N34" s="21" t="s">
        <v>992</v>
      </c>
      <c r="O34" s="21" t="s">
        <v>1004</v>
      </c>
      <c r="P34" s="21" t="s">
        <v>1005</v>
      </c>
      <c r="Q34" s="21"/>
    </row>
    <row r="35" ht="40" customHeight="1" spans="1:17">
      <c r="A35" s="7">
        <v>33</v>
      </c>
      <c r="B35" s="21" t="s">
        <v>1017</v>
      </c>
      <c r="C35" s="21" t="s">
        <v>1018</v>
      </c>
      <c r="D35" s="21">
        <v>1</v>
      </c>
      <c r="E35" s="21" t="s">
        <v>1019</v>
      </c>
      <c r="F35" s="18" t="s">
        <v>53</v>
      </c>
      <c r="G35" s="20" t="s">
        <v>1020</v>
      </c>
      <c r="H35" s="20" t="s">
        <v>1021</v>
      </c>
      <c r="I35" s="21" t="s">
        <v>42</v>
      </c>
      <c r="J35" s="21" t="s">
        <v>19</v>
      </c>
      <c r="K35" s="21" t="s">
        <v>60</v>
      </c>
      <c r="L35" s="21">
        <v>15059959380</v>
      </c>
      <c r="M35" s="21"/>
      <c r="N35" s="21"/>
      <c r="O35" s="21" t="s">
        <v>1022</v>
      </c>
      <c r="P35" s="21" t="s">
        <v>1023</v>
      </c>
      <c r="Q35" s="21"/>
    </row>
  </sheetData>
  <mergeCells count="6">
    <mergeCell ref="A1:Q1"/>
    <mergeCell ref="B4:B17"/>
    <mergeCell ref="B18:B19"/>
    <mergeCell ref="B20:B22"/>
    <mergeCell ref="B23:B26"/>
    <mergeCell ref="B27:B34"/>
  </mergeCell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合计 </vt:lpstr>
      <vt:lpstr>市直</vt:lpstr>
      <vt:lpstr>市属国企</vt:lpstr>
      <vt:lpstr>武夷新区</vt:lpstr>
      <vt:lpstr>延平区</vt:lpstr>
      <vt:lpstr>建阳区</vt:lpstr>
      <vt:lpstr>邵武市</vt:lpstr>
      <vt:lpstr>武夷山市</vt:lpstr>
      <vt:lpstr>建瓯市</vt:lpstr>
      <vt:lpstr>顺昌县</vt:lpstr>
      <vt:lpstr>浦城县</vt:lpstr>
      <vt:lpstr>光泽县</vt:lpstr>
      <vt:lpstr>松溪县</vt:lpstr>
      <vt:lpstr>政和县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npsrc</dc:creator>
  <cp:lastModifiedBy>npsrc</cp:lastModifiedBy>
  <dcterms:created xsi:type="dcterms:W3CDTF">2023-01-30T00:48:00Z</dcterms:created>
  <dcterms:modified xsi:type="dcterms:W3CDTF">2024-02-02T00:55:22Z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EDC65A69421E439EA66CBB6C3E7424AE_13</vt:lpwstr>
  </property>
  <property fmtid="{D5CDD505-2E9C-101B-9397-08002B2CF9AE}" pid="3" name="KSOProductBuildVer">
    <vt:lpwstr>2052-12.1.0.16120</vt:lpwstr>
  </property>
</Properties>
</file>