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D:\2022年工作\2022年就业见习\文件\"/>
    </mc:Choice>
  </mc:AlternateContent>
  <xr:revisionPtr revIDLastSave="0" documentId="13_ncr:1_{AFC604B0-3364-400E-9338-807FB3C72063}" xr6:coauthVersionLast="45" xr6:coauthVersionMax="45" xr10:uidLastSave="{00000000-0000-0000-0000-000000000000}"/>
  <bookViews>
    <workbookView xWindow="-120" yWindow="-120" windowWidth="21840" windowHeight="13140" tabRatio="724" xr2:uid="{00000000-000D-0000-FFFF-FFFF00000000}"/>
  </bookViews>
  <sheets>
    <sheet name="合计" sheetId="12" r:id="rId1"/>
    <sheet name="市直" sheetId="17" r:id="rId2"/>
    <sheet name="市属国企" sheetId="39" r:id="rId3"/>
    <sheet name="武夷新区" sheetId="18" r:id="rId4"/>
    <sheet name="延平区" sheetId="41" r:id="rId5"/>
    <sheet name="建阳区" sheetId="38" r:id="rId6"/>
    <sheet name="顺昌县" sheetId="42" r:id="rId7"/>
    <sheet name="浦城县" sheetId="40" r:id="rId8"/>
    <sheet name="光泽县" sheetId="44" r:id="rId9"/>
    <sheet name="松溪县" sheetId="28" r:id="rId10"/>
    <sheet name="政和县" sheetId="43" r:id="rId11"/>
  </sheets>
  <definedNames>
    <definedName name="_xlnm._FilterDatabase" localSheetId="5" hidden="1">建阳区!$A$2:$Q$64</definedName>
    <definedName name="_xlnm._FilterDatabase" localSheetId="6" hidden="1">顺昌县!$A$2:$P$2</definedName>
    <definedName name="_xlnm._FilterDatabase" localSheetId="4" hidden="1">延平区!$A$2:$P$88</definedName>
    <definedName name="_xlnm._FilterDatabase" localSheetId="10" hidden="1">政和县!$A$2:$Q$49</definedName>
    <definedName name="_xlnm.Print_Titles" localSheetId="5">建阳区!$1:$2</definedName>
    <definedName name="_xlnm.Print_Titles" localSheetId="2">市属国企!$1:$2</definedName>
    <definedName name="_xlnm.Print_Titles" localSheetId="1">市直!$1:$2</definedName>
    <definedName name="_xlnm.Print_Titles" localSheetId="9">松溪县!$1:$2</definedName>
    <definedName name="_xlnm.Print_Titles" localSheetId="3">武夷新区!$1:$2</definedName>
    <definedName name="_xlnm.Print_Titles" localSheetId="10">政和县!$1:$2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4" i="12" l="1"/>
  <c r="E4" i="12"/>
  <c r="C10" i="12"/>
  <c r="D10" i="12"/>
  <c r="D8" i="12"/>
  <c r="C6" i="12"/>
  <c r="E3" i="12"/>
  <c r="E12" i="12"/>
  <c r="C12" i="12"/>
  <c r="E11" i="12"/>
  <c r="D5" i="12"/>
  <c r="C8" i="12"/>
  <c r="C3" i="12"/>
  <c r="E6" i="12"/>
  <c r="C11" i="12"/>
  <c r="C9" i="12"/>
  <c r="C5" i="12"/>
  <c r="E10" i="12"/>
  <c r="E8" i="12"/>
  <c r="E7" i="12"/>
  <c r="D9" i="12"/>
  <c r="C7" i="12"/>
  <c r="D3" i="12"/>
  <c r="D4" i="12"/>
  <c r="D7" i="12"/>
  <c r="D12" i="12"/>
  <c r="D6" i="12"/>
  <c r="D11" i="12"/>
  <c r="E9" i="12"/>
  <c r="E5" i="12"/>
  <c r="D13" i="12" l="1"/>
  <c r="C13" i="12"/>
  <c r="E13" i="12"/>
</calcChain>
</file>

<file path=xl/sharedStrings.xml><?xml version="1.0" encoding="utf-8"?>
<sst xmlns="http://schemas.openxmlformats.org/spreadsheetml/2006/main" count="3907" uniqueCount="1705">
  <si>
    <t>南平市高校毕业生就业见习岗位汇总</t>
  </si>
  <si>
    <t>序号</t>
  </si>
  <si>
    <t>单位所属</t>
  </si>
  <si>
    <t>提供岗位单位数</t>
  </si>
  <si>
    <t>就业见习岗位</t>
  </si>
  <si>
    <t>岗位需求人数</t>
  </si>
  <si>
    <t>备注</t>
  </si>
  <si>
    <t>市直</t>
  </si>
  <si>
    <t>武夷新区</t>
  </si>
  <si>
    <t>延平区</t>
  </si>
  <si>
    <t>建阳区</t>
  </si>
  <si>
    <t>松溪县</t>
  </si>
  <si>
    <t>合  计</t>
  </si>
  <si>
    <t>南平市市直单位就业见习岗位</t>
  </si>
  <si>
    <t>单位名称</t>
  </si>
  <si>
    <t>见习岗位</t>
  </si>
  <si>
    <t>接收人数</t>
  </si>
  <si>
    <t>专业要求</t>
  </si>
  <si>
    <t>学历要求</t>
  </si>
  <si>
    <t>工作职责</t>
  </si>
  <si>
    <t>其他要求</t>
  </si>
  <si>
    <t>见习期限</t>
  </si>
  <si>
    <t>工作地区</t>
  </si>
  <si>
    <t>岗位待遇</t>
  </si>
  <si>
    <t>联系电话</t>
  </si>
  <si>
    <t>单位传真</t>
  </si>
  <si>
    <t>单位邮箱</t>
  </si>
  <si>
    <t>单位联系人</t>
  </si>
  <si>
    <t>单位地址</t>
  </si>
  <si>
    <t>本科及以上</t>
  </si>
  <si>
    <t>12个月</t>
  </si>
  <si>
    <t>南平市</t>
  </si>
  <si>
    <t>全日制本科及以上</t>
  </si>
  <si>
    <t>从事临床医疗工作</t>
  </si>
  <si>
    <t>6个月</t>
  </si>
  <si>
    <t>全日制大专及以上</t>
  </si>
  <si>
    <t>从事临床护理工作</t>
  </si>
  <si>
    <t>临床医学</t>
  </si>
  <si>
    <t>麻醉学</t>
  </si>
  <si>
    <t>医学影像技术</t>
  </si>
  <si>
    <t>医学检验技术</t>
  </si>
  <si>
    <t>大专及以上</t>
  </si>
  <si>
    <t>福建省南平市人民医院</t>
  </si>
  <si>
    <t>需离校2年内未就业大中专院校医学类毕业生。</t>
  </si>
  <si>
    <t>3-12个月</t>
  </si>
  <si>
    <t>硕士：2530元/月
本科：2200元/月
专科：2100元/月
中专：2000元/月</t>
  </si>
  <si>
    <t>0599-8875905</t>
  </si>
  <si>
    <t>郭靖</t>
  </si>
  <si>
    <t>南平市紫云岗18号</t>
  </si>
  <si>
    <t>临床岗位(麻醉学)</t>
  </si>
  <si>
    <t>临床岗位(中医学类专业)</t>
  </si>
  <si>
    <t>中医学类专业</t>
  </si>
  <si>
    <t>医技岗位(医学影像学)</t>
  </si>
  <si>
    <t>医学影像学</t>
  </si>
  <si>
    <t>医技岗位(病理学)</t>
  </si>
  <si>
    <t>病理学</t>
  </si>
  <si>
    <t>医技岗位(医学检验)</t>
  </si>
  <si>
    <t>医学检验</t>
  </si>
  <si>
    <t>医技岗位(医学影像技术)</t>
  </si>
  <si>
    <t>医技岗位(康复技术)</t>
  </si>
  <si>
    <t>康复技术</t>
  </si>
  <si>
    <t>药剂岗位</t>
  </si>
  <si>
    <t>药学、中药学</t>
  </si>
  <si>
    <t>从事药房药品调剂工作</t>
  </si>
  <si>
    <t>护理岗位</t>
  </si>
  <si>
    <t>护理学、助产、麻醉护理等临床护理专业</t>
  </si>
  <si>
    <t>中专及以上</t>
  </si>
  <si>
    <t>管理岗位</t>
  </si>
  <si>
    <t>管理学相关专业</t>
  </si>
  <si>
    <t>从事行政管理工作</t>
  </si>
  <si>
    <t>需离校2年内未就业大中专院校毕业生。</t>
  </si>
  <si>
    <t>南平市妇幼保健院</t>
  </si>
  <si>
    <t>临床</t>
  </si>
  <si>
    <t>从事临床保健工作</t>
  </si>
  <si>
    <t>0599-8820895</t>
  </si>
  <si>
    <t>0599-8830919</t>
  </si>
  <si>
    <t>npsfybjy@126.com</t>
  </si>
  <si>
    <t>南平市延平区江滨中路505号</t>
  </si>
  <si>
    <t>护理</t>
  </si>
  <si>
    <t>护理专业</t>
  </si>
  <si>
    <t>医技</t>
  </si>
  <si>
    <t>从事医疗技术工作</t>
  </si>
  <si>
    <t>药剂</t>
  </si>
  <si>
    <t>从事药学工作</t>
  </si>
  <si>
    <t>5000-7000元/月</t>
  </si>
  <si>
    <t>福建省南平铝业股份有限公司</t>
  </si>
  <si>
    <t>机械工程师</t>
  </si>
  <si>
    <t>本科</t>
  </si>
  <si>
    <t>参与制（修）订产品质量标准、检验规程/控制计划，以及质量管理办法，对违规的下达纠正单、异常处罚单等进行质量管理考核，督促质量指标完成。</t>
  </si>
  <si>
    <t>3个月</t>
  </si>
  <si>
    <t>0599-8737812</t>
  </si>
  <si>
    <t>fjnply327@qq.com</t>
  </si>
  <si>
    <t>曾老师</t>
  </si>
  <si>
    <t>福建省南平市延平区工业路65号</t>
  </si>
  <si>
    <t>电气工程师</t>
  </si>
  <si>
    <t>电气相关专业</t>
  </si>
  <si>
    <t>对设备情况进行分析，改造设备的薄弱环节，减少故障频次，提升设备运行安全性，提升生产效率。</t>
  </si>
  <si>
    <t>工艺、产品研发、质量管理工程师</t>
  </si>
  <si>
    <t>按质量管理体系文件要求对公司日常质量管理运行情况进行监督检查，并做好记录，对不符合项提请责任部门整改并进行验证</t>
  </si>
  <si>
    <t>销售工程师</t>
  </si>
  <si>
    <t>负责监督合同的履行工作，包括售前、售中和售后服务工作；</t>
  </si>
  <si>
    <t>全日制本科</t>
  </si>
  <si>
    <t>技术储备人才</t>
  </si>
  <si>
    <t>技术文件的管理与执行，生产工艺及产品相关的现场技术问题解决； </t>
  </si>
  <si>
    <t>数控操作员</t>
  </si>
  <si>
    <t>机械专业</t>
  </si>
  <si>
    <t>数控操作</t>
  </si>
  <si>
    <t>熟悉数控操作知识</t>
  </si>
  <si>
    <t>会计核算工作、编制财务报表、纳税申报、财务分析、会计档案管理</t>
  </si>
  <si>
    <t>工程资料管理、项目现场管理，协助经理完成工程技术管理工作任务。</t>
  </si>
  <si>
    <t>不限</t>
  </si>
  <si>
    <t>南平市武夷新区单位就业见习岗位</t>
  </si>
  <si>
    <t>生产储备干部</t>
  </si>
  <si>
    <t>机械，数控，机电一体化等专业</t>
  </si>
  <si>
    <t xml:space="preserve">
1、负责产线机器设备参数的调试。 </t>
  </si>
  <si>
    <t>1、吃苦耐劳；
2、较强的逻辑思维能力，表达能力和团队协作能力。</t>
  </si>
  <si>
    <t>0599-8055777</t>
  </si>
  <si>
    <t>hr@fujianjudian.com</t>
  </si>
  <si>
    <t>福建省南平市建阳区武夷新区高七路11号</t>
  </si>
  <si>
    <t>化学、新能源等工科类专业</t>
  </si>
  <si>
    <t>1、认真做好各种材料的取样、试验、检验和复试工作及报告；
2、精心操作，切实做好原始数据记录，准确计算，认真复核，并对试验数据的准确性负完全责任。</t>
  </si>
  <si>
    <t>品质检验</t>
  </si>
  <si>
    <t> 1、负责检测电池外观，品质及稳定性。</t>
  </si>
  <si>
    <t>1、做事细心，认真负责，品质意识强，有较强的沟通和协调能力。</t>
  </si>
  <si>
    <t>海源新材料科技有限公司</t>
  </si>
  <si>
    <t>车辆管理、机械相关专业</t>
  </si>
  <si>
    <t>0599-5507197</t>
  </si>
  <si>
    <t>3185322180@qq.com</t>
  </si>
  <si>
    <t>魏木珍</t>
  </si>
  <si>
    <t>福建省南平市武夷新区童游大街2号</t>
  </si>
  <si>
    <t>工艺工程师</t>
  </si>
  <si>
    <t>复合材料相关专业</t>
  </si>
  <si>
    <t>会计</t>
  </si>
  <si>
    <t>福建省安达电器制造有限公司</t>
  </si>
  <si>
    <t>机械设计制造及其自动化、机电一体化等专业</t>
  </si>
  <si>
    <t>熟练应用CAD等制图软件，熟悉机械制造生产工艺流程</t>
  </si>
  <si>
    <t>本科:3500元/月
大专:3000元/月
中专及以下:2000元/月
生产一线岗位熟练后可计件</t>
  </si>
  <si>
    <t>0599-5812742</t>
  </si>
  <si>
    <t>0599-5812753</t>
  </si>
  <si>
    <t>1589290751@qq.com</t>
  </si>
  <si>
    <t>陈玉虹</t>
  </si>
  <si>
    <t>数控应用技术</t>
  </si>
  <si>
    <t>按图纸工艺要求，做好数控加工工序</t>
  </si>
  <si>
    <t>钳工</t>
  </si>
  <si>
    <t>机电一体化专业</t>
  </si>
  <si>
    <t>按图纸工艺要求，做好钳工工序</t>
  </si>
  <si>
    <t>熟悉钳工操作知识</t>
  </si>
  <si>
    <t>南平博瑞医学检验所有限公司</t>
  </si>
  <si>
    <t>医学检验技术员</t>
  </si>
  <si>
    <t>医学检验技术/医学检验</t>
  </si>
  <si>
    <t>大专</t>
  </si>
  <si>
    <t>1. 标本的检验检测工作，本岗位的安全操作和工作环境的整理；
2、 认真、如实填写记录、报告，及时反馈质量信息，保证记录的及时性、真实性和完整性；
3. 负责对仪器设备的使用、维护保养并保障其正常运行，做好记录，配合设备管理员做好设备的检校或期间核查工作等</t>
  </si>
  <si>
    <t>能适应夜班</t>
  </si>
  <si>
    <t>2000-3000元/月</t>
  </si>
  <si>
    <t>0599-8768720</t>
  </si>
  <si>
    <t>376073879@qq.com</t>
  </si>
  <si>
    <t>曾女士</t>
  </si>
  <si>
    <t>病理医生</t>
  </si>
  <si>
    <t>协助完成实验室常规病理诊断工作。</t>
  </si>
  <si>
    <t>销售代表</t>
  </si>
  <si>
    <t>医学相关专业</t>
  </si>
  <si>
    <t>主要负责业务开发，客户信息收集，客户合同签订，客户关系维护，回款，各类报表等工作</t>
  </si>
  <si>
    <t>能适应出差，压力抗强</t>
  </si>
  <si>
    <t>护士</t>
  </si>
  <si>
    <t>中专</t>
  </si>
  <si>
    <t>1、负责公共卫生采血，心电图检查，现场秩序维持、采血客户的登记。
2、报告单打印。
3、公卫体检数据上传、导入、统计等。</t>
  </si>
  <si>
    <t>能适应出差</t>
  </si>
  <si>
    <t>采购助理</t>
  </si>
  <si>
    <t>负责零星采购，办公用品采购、试剂耗材采购等工作</t>
  </si>
  <si>
    <t>熟练使用办公软件，学习能力强，有采购相关经验优先</t>
  </si>
  <si>
    <t>电子应用、电气自动化相关专业</t>
  </si>
  <si>
    <t>福建意格机械设备有限公司</t>
  </si>
  <si>
    <t>机械设计师</t>
  </si>
  <si>
    <t>机械设计制造及其自动化、高分子材料与工程、机电一体化、模具制造与设计等专业</t>
  </si>
  <si>
    <t>技术文件的管理与执行，生产工艺及产品相关的设计与现场技术问题解决； </t>
  </si>
  <si>
    <t>熟练应用CAD、UG等制图软件，熟悉汽车水箱配件行业，熟悉机械设备制造</t>
  </si>
  <si>
    <t>0599-8070160</t>
  </si>
  <si>
    <t>3334838512@qq.com</t>
  </si>
  <si>
    <t>电子、电气相关专业</t>
  </si>
  <si>
    <t>数控设备维修，机床设备大修、线路改造等；低压配电，整流柜维修维护等。</t>
  </si>
  <si>
    <t>熟练应用CAD、UG等制图软件，熟练使用西门子，欧姆龙等主流PLC</t>
  </si>
  <si>
    <t>电气工程及自动化类或相关专业</t>
  </si>
  <si>
    <t>负责基础党务工作、党建材料整理、归档等有关工作</t>
  </si>
  <si>
    <t>负责起草会议纪要、汇报材料等综合文字工作；负责固定资产管理、收发文等日常工作</t>
  </si>
  <si>
    <t>化验员</t>
  </si>
  <si>
    <t>初中</t>
  </si>
  <si>
    <t>操作工</t>
  </si>
  <si>
    <t>文员</t>
  </si>
  <si>
    <t>4000-6000元/月</t>
  </si>
  <si>
    <t>教师</t>
  </si>
  <si>
    <t>无</t>
  </si>
  <si>
    <t>财务会计</t>
  </si>
  <si>
    <t>南平市建阳区实验幼儿园</t>
  </si>
  <si>
    <t>保洁员</t>
  </si>
  <si>
    <t>负责幼儿园各公共区的卫生，物品保管等</t>
  </si>
  <si>
    <t>921005710@qq.com</t>
  </si>
  <si>
    <t>廖淑珍</t>
  </si>
  <si>
    <t>建阳区长安路516号</t>
  </si>
  <si>
    <t>幼儿教师</t>
  </si>
  <si>
    <t>学前教育</t>
  </si>
  <si>
    <t>组织幼儿游戏，做好一日保教工作，家长工作等</t>
  </si>
  <si>
    <t>全面做好班级幼儿保育与教育工作并及时完成幼儿园分配的各项任务</t>
  </si>
  <si>
    <t>身体健康，有幼儿教师资格证</t>
  </si>
  <si>
    <t>2300-2800元/月</t>
  </si>
  <si>
    <t>南平市建阳区童心幼儿园</t>
  </si>
  <si>
    <t>游杰</t>
  </si>
  <si>
    <t>福建省武夷白鹭日用化工有限公司</t>
  </si>
  <si>
    <t>化工类、材料成型与控制、食品工程与检验、制药工程、环境工程等相关专业</t>
  </si>
  <si>
    <t>郑丽红</t>
  </si>
  <si>
    <t>置业顾问</t>
  </si>
  <si>
    <t>文案编辑</t>
  </si>
  <si>
    <t>烘焙</t>
  </si>
  <si>
    <t>岗位职责：
1.熟食制作，熟练糕点、饼干、软欧包面包、烤卤炸制作的各个工序，能根据市场需求开发新产品、并有效降低生产过程中的原材料损失浪费。
2.具有团队管理协调能力。熟练面包的各种工具设备和原材料应用储存。</t>
  </si>
  <si>
    <t>有相关工作经验优先</t>
  </si>
  <si>
    <t>2800-6000元/月</t>
  </si>
  <si>
    <t>npwandahr@guanpark.com</t>
  </si>
  <si>
    <t>钱慧妮</t>
  </si>
  <si>
    <t>夜班收货</t>
  </si>
  <si>
    <t>1、白班收货单据打印及单据审核。
2、检验报告制作。
3、猪肉系统追踪。
4、生鲜收货。
4-1认真检查是否有食百/生鲜冻品，2每件货物的具体数量，差异登记表整理登记后商管群、生鲜群反馈。</t>
  </si>
  <si>
    <t>3000-4000元/月</t>
  </si>
  <si>
    <t>福建省南平市建阳区万达冠超市</t>
  </si>
  <si>
    <t>骑手</t>
  </si>
  <si>
    <t>全日制中专及以上</t>
  </si>
  <si>
    <t>前台客服</t>
  </si>
  <si>
    <t>南平市建阳中医院</t>
  </si>
  <si>
    <t xml:space="preserve">见习医师 </t>
  </si>
  <si>
    <t xml:space="preserve">1.在院领导和上级医师指导下进行工作。
2.在上级医师的指导下，对新入院的病人进行询问病史、查体，提出诊断和处理意见，医嘱须上级医师同意并签名后执行，并检查执行医嘱情况，同时还要对每个病人做必要的辅助检查，以便有利于明确诊断。
3.书写病历：新入院病员的病历一般应于病员入院后24小时内完成，并负责病员住院期间的病程记录，及时完成出院病员病案小结，记录完成后须上级医师及时审改并签名。
4.及时向上级医师报告诊断、治疗上的困难以及病员病情变化，提出需要采取的措施、会诊、转诊或出院意见。
5.对所管病员在上级医师指导下应全面负责，在下班以前作好交接工作，对需特殊观察的重症病员应重点交班。
6.坚持查房制度，对所管病员每天至少上、中、下午各巡诊一次，科主任、主治医师查房（巡诊）时，应详细汇报病员的病情和诊疗意见，并陪同诊视。
7.认真执行各项规章制度和技术操作规范，亲自操作或指导护士进行各种重要的检查和治疗，严防差错事故。
8.认真学习国内外的先进医疗技术，积极探索新技术、新疗法，及时总结经验。
9.随时了解病员的思想情绪、生活情况，征求病员对医疗护理工作的意见，并将了解的情况及时反馈给科室。
10.值班见习医生在上级值班医师的指导下做好门诊、急诊工作。值班见习医生发现住院病员有危重现象时，应及时向上级值班医师汇报，并及时制定抢救方案。
</t>
  </si>
  <si>
    <t>0599-5822498</t>
  </si>
  <si>
    <t>jyzyy498@126.com</t>
  </si>
  <si>
    <t>谢珍</t>
  </si>
  <si>
    <t>建阳区中山北路52号</t>
  </si>
  <si>
    <t>见习护士</t>
  </si>
  <si>
    <t>见习药剂</t>
  </si>
  <si>
    <t>药剂专业</t>
  </si>
  <si>
    <t>见习医技</t>
  </si>
  <si>
    <t>检验、影像、康复相关专业</t>
  </si>
  <si>
    <t>南平市建阳第一医院</t>
  </si>
  <si>
    <t>0599-5622121</t>
  </si>
  <si>
    <t>0599-5622712</t>
  </si>
  <si>
    <t>jyslyyrsk@163.com</t>
  </si>
  <si>
    <t>方晨星</t>
  </si>
  <si>
    <t>病理科医生</t>
  </si>
  <si>
    <t>药剂人员</t>
  </si>
  <si>
    <t>护理人员</t>
  </si>
  <si>
    <t>护理学及护理类</t>
  </si>
  <si>
    <t>南平市建阳区城市建设投资集团有限公司</t>
  </si>
  <si>
    <t>本部综合行政</t>
  </si>
  <si>
    <t>中文、行政管理、思想政治、法学、秘书学、新闻传播等相关专业</t>
  </si>
  <si>
    <t>负责文件收发及登记，文印，各类档案整理、归档、借阅、保管和使用；协助部门领导完成各项工作任务。</t>
  </si>
  <si>
    <t>张路瑶</t>
  </si>
  <si>
    <t>本部党务</t>
  </si>
  <si>
    <t>党政思想、法学、中文等相关专业</t>
  </si>
  <si>
    <t>草拟党务文稿，党务工作材料整理、保管和利用；党委会会务工作；指导各党支部工作；党员发展、培训、教育、管理；党费收缴、管理及使用。</t>
  </si>
  <si>
    <t>中共党员优先，有相关工作经验优先</t>
  </si>
  <si>
    <t>本部法务</t>
  </si>
  <si>
    <t>法学相关专业</t>
  </si>
  <si>
    <t>起草、审查和修改公司各类法律文件及合同，协助单位工作正常进行</t>
  </si>
  <si>
    <t>有相关工作经验、实习经验优先</t>
  </si>
  <si>
    <t>南平市建阳区劳动就业管理中心</t>
  </si>
  <si>
    <t>办事员</t>
  </si>
  <si>
    <t>jyldl51@163.com</t>
  </si>
  <si>
    <t>胡慧娟</t>
  </si>
  <si>
    <t>建阳区机关社保中心</t>
  </si>
  <si>
    <t>业务经办</t>
  </si>
  <si>
    <t>计算机、财务</t>
  </si>
  <si>
    <t>经办机关社保业务</t>
  </si>
  <si>
    <t>0599-5820619</t>
  </si>
  <si>
    <t>jyqwe619@163.com</t>
  </si>
  <si>
    <t>王女士</t>
  </si>
  <si>
    <t>建阳区童游街道东桥东路78号</t>
  </si>
  <si>
    <t>南平市建阳区水利局</t>
  </si>
  <si>
    <t>0599-5849962</t>
  </si>
  <si>
    <t>jyssljbgs@126.com</t>
  </si>
  <si>
    <t>朱红英</t>
  </si>
  <si>
    <t>建阳区理学街山水锦城15幢三-四层</t>
  </si>
  <si>
    <t>水政监察大队</t>
  </si>
  <si>
    <t>水行政执法</t>
  </si>
  <si>
    <t>限男性</t>
  </si>
  <si>
    <t>龙竹科技股份有限公司</t>
  </si>
  <si>
    <t>设计师</t>
  </si>
  <si>
    <t>设计类</t>
  </si>
  <si>
    <t>福建南平青松化工有限公司</t>
  </si>
  <si>
    <t>技术研发员</t>
  </si>
  <si>
    <t>化工、医药等相关专业</t>
  </si>
  <si>
    <t>1，对立项的新产品、新技术设计技术开发方案，并开展小试试验；                               2，参与研发项目的中试设计及验证工作，参与新项目的建设施工试制试产；                          3，对生产过程中出现的技术或产品质量问题进行分析，提出解决问题的具体方案；</t>
  </si>
  <si>
    <t>0599-5825003</t>
  </si>
  <si>
    <t>hr@greenpine.cc</t>
  </si>
  <si>
    <t>吴经理</t>
  </si>
  <si>
    <t>化工项目工程师</t>
  </si>
  <si>
    <t>化学、化工、过控、设备、动力等相关专业</t>
  </si>
  <si>
    <t>1，编制新建、扩建、技改化工项目的实施计划；  2，负责项目实施过程质量监督、现场管理，按时完成项目建设任务；
3，负责编写项目试生产方案、应急预案、操作规程、报警联锁清单；
4，负责项目单机、联动调试，按时完成项目试生产；</t>
  </si>
  <si>
    <t>电气助理工程师</t>
  </si>
  <si>
    <t>外贸业务员</t>
  </si>
  <si>
    <t>国际贸易、英语或化工、医药相关等专业</t>
  </si>
  <si>
    <t>完成出口销售目标，维护现有客户关系，开发新市场，定期客户回访，跟进回款等，执行公司销售相关政策。</t>
  </si>
  <si>
    <t>福建智邦创新网络信息科技有限公司</t>
  </si>
  <si>
    <t>598190166@qq.com</t>
  </si>
  <si>
    <t>倪春莲</t>
  </si>
  <si>
    <t>南平万达广场商业管理有限公司</t>
  </si>
  <si>
    <t>营运助理</t>
  </si>
  <si>
    <t>南平市本立信息科技有限公司</t>
  </si>
  <si>
    <t>会计统计相关专业</t>
  </si>
  <si>
    <t>1、梳理公司的财务流程
2、钉钉审批公司日常费用的报销
3、员工线下的用款审批
4、每月配合仓库盘点
5、维护管家婆系统中的数据
6、编制财务报表
7、协调财务人员休息工作安排</t>
  </si>
  <si>
    <t>120927706@qq.com</t>
  </si>
  <si>
    <t>邱建敏</t>
  </si>
  <si>
    <t>南平市建阳区南山路口聚融综合仓储中心</t>
  </si>
  <si>
    <t>会计助理</t>
  </si>
  <si>
    <t>1、审核进货入库单
2、维护师傅价格表
3、维护库存商品单价（调价）
4、检查系统仓库货位，督促仓库货位准确性
5、出库营业表的审核</t>
  </si>
  <si>
    <t>120927707@qq.com</t>
  </si>
  <si>
    <t>仓储管理</t>
  </si>
  <si>
    <t xml:space="preserve">1、做好仓库的日常管理工作。（产品入库，出库，登记）数量和卖价的审核，以及保证每只盏上应该有的标签码不得丢失，发现丢失及时询问，并重新贴上标签码。
2、每张单据所需要填写的地方必须要填写，不可遗漏。（比如审核入库时。厂家---进货人----时间----师傅名字+价格-----数量-----进货人和审核签字）。
3、交接班需每个单据检查一遍，是否有录错的单据，要交代下班班次注意的需交代清楚才可下班。
4、配合市场部，整理出第二天所需要退给厂家的货品。
5、每月根据财务管理要求，做好仓库的盘点。 </t>
  </si>
  <si>
    <t>120927708@qq.com</t>
  </si>
  <si>
    <t>行政专员</t>
  </si>
  <si>
    <t>人力资源管理相关专业</t>
  </si>
  <si>
    <t>1、负责组织、承办公司有关会议，并形成和发布会议纪要；
2、负责制订公司的规章制度、工作程序和管理标准，指导、协调各部门工作；
3、负责重大外事活动的安排、来宾接待、重要领导来公司活动安排及协调对口接待工作；
4、办公室整洁工作：每天日常卫生清洁，定期浇花、树，确保公司良好工作环境；
5、电话接听及来访接待：接听电话使用文明用语，语言应亲切简练、礼貌、和气；做好电话记录并跟踪；
6、车辆信息记录。</t>
  </si>
  <si>
    <t>120927709@qq.com</t>
  </si>
  <si>
    <t>人事专员</t>
  </si>
  <si>
    <t>1、负责考勤管理；
2、负责汇总、制定公司年度、月度绩效考核实施并进行检查督促工作；
3、负责档案的整理、记录、收集、存档和保管工作；
4、办理劳动合同，确保有关人事规定遵循政府有关部门的劳动法规；
5、落实员工薪资核发及福利金、奖金等的正确发放；协助各部门人事及预算的控管；
6、负责监督检查公司各部门、员工执行规范的情况；
7、协助招聘工作，制定员工绩效，员工福利，办理员工入离职事宜；
8、协助领导做好各部门之间的协调工作，积极完成上级领导交代的事物；
9、协助制定公司人事规章制度及流程；</t>
  </si>
  <si>
    <t>120927710@qq.com</t>
  </si>
  <si>
    <t>招聘专员</t>
  </si>
  <si>
    <t>1、全面负责公司内部人才的招聘工作；
2、根据现有编制及业务发展需求，协助上级确定招聘目的，汇总岗位需求数目，制定并执行招聘计划；
3、协助上级完成需求岗位的职务说明书；
4、调查公司所需人才的外部人力资源存量与分布状况，并进行有效分析，对招聘渠道实施规划、开发、维护、拓展，保证人才信息量大，层次丰富、质量高，确保招聘渠道能有效满足公司的用人需求；
5、发布职位需求信息，做好公司形象宣传；
6、搜集简历，对简历进行分类、筛选，安排聘前测试，确定面试名单，通知应聘者前来面试（笔试），对应聘者进行初步面试（笔试）考核，出具综合评价意见；
7、组织相关部门人员协助完成复试工作，确保面试工作的及时开展及考核结果符合岗位要求；
8、对拟录用人员进行背景调查，与拟录用人员进行待遇沟通，完成录用通知；
9、负责招聘广告的撰写，招聘网站的维护和更新，以及招聘网站的信息沟通；</t>
  </si>
  <si>
    <t>120927711@qq.com</t>
  </si>
  <si>
    <t>线下销售</t>
  </si>
  <si>
    <t>一、岗位职责
1、负责公司线下客户产品咨询、销售；
2、维系公司老客户，维系客户关系；
3、熟悉仓储货品情况，了解产品卖点；</t>
  </si>
  <si>
    <t>120927712@qq.com</t>
  </si>
  <si>
    <t>内容运营</t>
  </si>
  <si>
    <t>1、根据公司平台的内容运营方向和运营需求，负责平台各版块的内容创作、软文编写、图文编辑，向用户推送优质内容，与用户互动收集反馈；
2、负责营销、文宣等文案内容策划、行业内热点时事话题策划，挖掘和分析新媒体平台网友的使用习惯、情感及体验感受，及时掌握新闻热点，负责创意推广；
3、负责平台内容的运营维护，粉丝的经营和维护，提升产品的影响力和关注度，不断提高内容的数量和质量，提高用户留存,和高点击率；
4、策划相关有利于提升客户数量与活跃的专题内容以及公司线上的产品进行内容建设和优化；
5、负责可供职业素质培训的各板块素材文案；</t>
  </si>
  <si>
    <t>120927713@qq.com</t>
  </si>
  <si>
    <t>直播客服</t>
  </si>
  <si>
    <t>1、向粉丝通知直播时间、直播产品，协助直播排场，将货品按档位分类，为主播出谋划策；
2、负责售出货品拍照、在线解答客户疑问，主动引导成交；
3、烘托直播氛围；
4、直播结束，带领小组助播、辅助人员盘点本场售出货品与仓库核对（核对发货数量与买家昵称是否一致、货品是否有瑕疵、赠品是否有配全）；
5、完成营业报表登记成表格；
6、完成直播结束后的配货工作；
7、添加客户微信；
8、完成工作交接（下个班次客服）。</t>
  </si>
  <si>
    <t>120927714@qq.com</t>
  </si>
  <si>
    <t>主播</t>
  </si>
  <si>
    <t>1、负责在公司直播平台销售建盏等产品，了解客户需求，引导促成；
2、做好直播前准备工作，对接货源，师傅，熟悉货品；
3、根据粉丝画像安排直播场次，直播货品规划思路；
4、活跃直播间气氛，应对直播现场出现的任何突发状况；
5、直播结束，监督小组客服盘点本场售出货品与仓库核对；
6、监督小组客服完成营业报表；
7、维护客户关系，增强粘性；
8、带领本组成员完成直播全过程的首尾工作；
9、每周召开本组组员总结会议；
10、安排新人工作，以老带新。</t>
  </si>
  <si>
    <t>120927715@qq.com</t>
  </si>
  <si>
    <t>助播</t>
  </si>
  <si>
    <t>一、岗位职责
1、协助直播排场，将货品按档位分类，为主播出谋划策；
2、关注直播动态，合理安排上货顺序；
3、烘托直播氛围，引导促成；
4、关注流量走势，协助运营完成流量推广；
5、直播结束，协助小组客服盘点本场售出货品与仓库核对；
6、协助小组客服完成营业报表；
7、给主播上货时，严格品控；
8、完成直播结束后的配货工作；
9、仓库每天退换货品及时带走。</t>
  </si>
  <si>
    <t>120927716@qq.com</t>
  </si>
  <si>
    <t>福建众创智谷企业管理有限公司</t>
  </si>
  <si>
    <t>总监助理</t>
  </si>
  <si>
    <t>文案策划</t>
  </si>
  <si>
    <t>南林海西工贸城美德路366号</t>
  </si>
  <si>
    <t>高中</t>
  </si>
  <si>
    <t>带货主播</t>
  </si>
  <si>
    <t>客服</t>
  </si>
  <si>
    <t>美工</t>
  </si>
  <si>
    <t>电商运营</t>
  </si>
  <si>
    <t>药学</t>
  </si>
  <si>
    <t>后勤</t>
  </si>
  <si>
    <t>3-6个月</t>
  </si>
  <si>
    <t>2500-3500元/月</t>
  </si>
  <si>
    <t>中医学</t>
  </si>
  <si>
    <t>采购专员</t>
  </si>
  <si>
    <t>品管</t>
  </si>
  <si>
    <t>护理学类</t>
  </si>
  <si>
    <t>人力资源相关专业</t>
  </si>
  <si>
    <t>五官科</t>
  </si>
  <si>
    <t>松溪县单位就业见习岗位</t>
  </si>
  <si>
    <t>松溪县医院</t>
  </si>
  <si>
    <t>履行护理岗位工作职责</t>
  </si>
  <si>
    <t>0599-2335981</t>
  </si>
  <si>
    <t>sxxyyrs@163.com</t>
  </si>
  <si>
    <t>倪丽珍</t>
  </si>
  <si>
    <t>松溪县工农东路67号</t>
  </si>
  <si>
    <t>临床医师</t>
  </si>
  <si>
    <t>履行医师岗位工作职责</t>
  </si>
  <si>
    <t>松溪二中</t>
  </si>
  <si>
    <t>0599-2332768</t>
  </si>
  <si>
    <t>ezgs2009@163.com</t>
  </si>
  <si>
    <t>松溪县北环路406号</t>
  </si>
  <si>
    <t>松溪县中医院</t>
  </si>
  <si>
    <t>99151511@qq.com</t>
  </si>
  <si>
    <t>熊元枝</t>
  </si>
  <si>
    <t>古城路188号</t>
  </si>
  <si>
    <t>sxsyyyy2321978@163.com</t>
  </si>
  <si>
    <t>松溪县法律援助中心</t>
  </si>
  <si>
    <t>接待来访群众、整理内页材料。</t>
  </si>
  <si>
    <t>sxfyzx2320148@163.com</t>
  </si>
  <si>
    <t>松溪县东方铭城C区7幢3号法律援助中心</t>
  </si>
  <si>
    <t>松溪县恒通四众物联有限公司</t>
  </si>
  <si>
    <t>财务助理</t>
  </si>
  <si>
    <t>负责财务等相关工作</t>
  </si>
  <si>
    <t>数学</t>
  </si>
  <si>
    <t>plsfjby@163.com</t>
  </si>
  <si>
    <t>12个月</t>
    <phoneticPr fontId="8" type="noConversion"/>
  </si>
  <si>
    <t>计算机相关专业</t>
  </si>
  <si>
    <t>负责公司文件及档案管理</t>
  </si>
  <si>
    <t>1、年龄20-35周岁；2、熟练电脑办公软件的应用</t>
  </si>
  <si>
    <t>陈经理</t>
  </si>
  <si>
    <t>财会专业</t>
  </si>
  <si>
    <t>工作细心，责任感强，独立工作能力</t>
  </si>
  <si>
    <t>大堂经理</t>
  </si>
  <si>
    <t>负责大厅营业协调及日常工作</t>
  </si>
  <si>
    <t>行政人员</t>
  </si>
  <si>
    <t>负责办公室日常事务管理</t>
  </si>
  <si>
    <t>营业前台</t>
  </si>
  <si>
    <t>负责营业前台电话接听和派单工作及工单整理</t>
  </si>
  <si>
    <t>0599-2333148</t>
  </si>
  <si>
    <t>艾文佳</t>
  </si>
  <si>
    <t>高中数学</t>
  </si>
  <si>
    <t>爱岗敬业</t>
  </si>
  <si>
    <t>安心稳定工作</t>
  </si>
  <si>
    <t>艾建良</t>
  </si>
  <si>
    <t>初中数学</t>
  </si>
  <si>
    <t>初中道法</t>
  </si>
  <si>
    <t>政治</t>
  </si>
  <si>
    <t>高中历史</t>
  </si>
  <si>
    <t>历史</t>
  </si>
  <si>
    <t>松溪实幼</t>
  </si>
  <si>
    <t>学前教育教师资格证</t>
  </si>
  <si>
    <t>凌碧花</t>
  </si>
  <si>
    <t>松溪县城北路69号</t>
  </si>
  <si>
    <t>普仑斯（福建）泵业有限公司</t>
  </si>
  <si>
    <t>机械设计制造及其自动化专业、水利
水电工程专业。</t>
  </si>
  <si>
    <t>能够熟练操作机械制图软件。负责应用领域的调研，参与新产品的设计，为领导提供产品设计方面的支持和建议。制定产品的工程工作，如:操作手册，材料清单等。</t>
  </si>
  <si>
    <t>李女士</t>
  </si>
  <si>
    <t>国际贸易、商务英语类相关专业</t>
  </si>
  <si>
    <t>通过广交会、国外展会等各类展会开发国外客户，拓展海外市场。熟悉或了解线上跨境电商平台（阿里巴巴、亚马逊、速卖通等），处理跟踪国外买家询盘，促成订单。关注市场变化，及时准确反馈客户要求及市场与行业信息。</t>
  </si>
  <si>
    <t>熟悉办公电脑基本操作，较强的沟通能力和较好的文字功底。</t>
  </si>
  <si>
    <t>负责公司宣传片、产品等方面的项目拍摄、剪辑工作。精通拍摄器材，熟练PS软件，良好的图片后期处理。具有良好沟通能力和镜头语言应用能力，对色彩、构图感觉敏锐。</t>
  </si>
  <si>
    <t>生产助理</t>
  </si>
  <si>
    <t>协助生产经理对岗位责任制度、工作标准、生产流程、工序操作说明等管理制度的拟定。 按照工作计划分配工作，执行工作规程规章，监督工作质量，控制工作进度。</t>
  </si>
  <si>
    <t>负责供应商上货检验、本厂出货检验、产品生产过程检验、供应商退货跟踪、不良品修复方案汇集跟踪。对于计量器具的日常维护，协同生产主管，对重点产品，重点检测目标制定检测工艺，制定质量控制作业指导书。</t>
  </si>
  <si>
    <t>数控车床技师</t>
  </si>
  <si>
    <t>按时完成产品分配的生产任务，严格按照工艺文件和图纸加工工件，负责机床的日常维护保养。</t>
  </si>
  <si>
    <t>普通车床技师</t>
  </si>
  <si>
    <t>按照生产作业计划优质高效的完成生产任务，按设计图样、工艺文件，技术标准进行生产，在加工过程中进行自检和互检。负责车床的日常保养。</t>
  </si>
  <si>
    <t>专业技术(临床医学)</t>
  </si>
  <si>
    <t>全日制普通院校</t>
  </si>
  <si>
    <t>严守岗位，认真负责</t>
  </si>
  <si>
    <t>专业技术(中医学)</t>
  </si>
  <si>
    <t>专业技术(护理学类)</t>
  </si>
  <si>
    <t>专业技术(中西医结合临床)</t>
  </si>
  <si>
    <t>中西医结合临床</t>
  </si>
  <si>
    <t>专业技术(中药)</t>
  </si>
  <si>
    <t>中药</t>
  </si>
  <si>
    <t>专业技术(护理)</t>
  </si>
  <si>
    <t>专业技术(药学)</t>
  </si>
  <si>
    <t>专业技术(康复治疗学)</t>
  </si>
  <si>
    <t>康复治疗学</t>
  </si>
  <si>
    <t>专业技术(医学检验技术)</t>
  </si>
  <si>
    <t>专业技术(医学影像技术)</t>
  </si>
  <si>
    <t>心电图室</t>
  </si>
  <si>
    <t>助产、护理学</t>
  </si>
  <si>
    <t>履行办公室文员工作职责</t>
  </si>
  <si>
    <t>18815927625
0599-2320148</t>
    <phoneticPr fontId="8" type="noConversion"/>
  </si>
  <si>
    <t>松溪县龙山路161号</t>
  </si>
  <si>
    <t>松溪县普林路1号（林屯工业园）</t>
  </si>
  <si>
    <t>1800元/月</t>
    <phoneticPr fontId="8" type="noConversion"/>
  </si>
  <si>
    <t>2000元/月</t>
    <phoneticPr fontId="8" type="noConversion"/>
  </si>
  <si>
    <t>0599-2338803
13859368817</t>
    <phoneticPr fontId="8" type="noConversion"/>
  </si>
  <si>
    <t>plsfjby@163.com</t>
    <phoneticPr fontId="8" type="noConversion"/>
  </si>
  <si>
    <t>李女士</t>
    <phoneticPr fontId="8" type="noConversion"/>
  </si>
  <si>
    <t>松溪县普林路1号（林屯工业园）</t>
    <phoneticPr fontId="8" type="noConversion"/>
  </si>
  <si>
    <t>2000-3000元/月</t>
    <phoneticPr fontId="8" type="noConversion"/>
  </si>
  <si>
    <t>2100元/月</t>
    <phoneticPr fontId="8" type="noConversion"/>
  </si>
  <si>
    <t>不限
（法律专业优先）</t>
    <phoneticPr fontId="8" type="noConversion"/>
  </si>
  <si>
    <t>松溪县</t>
    <phoneticPr fontId="8" type="noConversion"/>
  </si>
  <si>
    <t>3500-5000元/月</t>
    <phoneticPr fontId="8" type="noConversion"/>
  </si>
  <si>
    <t>3500-6000元/月</t>
    <phoneticPr fontId="8" type="noConversion"/>
  </si>
  <si>
    <t>3000-5000元/月</t>
    <phoneticPr fontId="8" type="noConversion"/>
  </si>
  <si>
    <t>3000-6000元/月</t>
    <phoneticPr fontId="8" type="noConversion"/>
  </si>
  <si>
    <t>4000+元/月</t>
    <phoneticPr fontId="8" type="noConversion"/>
  </si>
  <si>
    <t>1910元/月、2010元/月</t>
    <phoneticPr fontId="8" type="noConversion"/>
  </si>
  <si>
    <t>1810元/月、1910元/月</t>
    <phoneticPr fontId="8" type="noConversion"/>
  </si>
  <si>
    <t>大专及以上</t>
    <phoneticPr fontId="8" type="noConversion"/>
  </si>
  <si>
    <t>中专、大专</t>
    <phoneticPr fontId="8" type="noConversion"/>
  </si>
  <si>
    <t>2500-4000元/月</t>
    <phoneticPr fontId="8" type="noConversion"/>
  </si>
  <si>
    <t>1.爱岗敬业，工作认真，有良好的职业道德
2.有爱心、勤劳肯干、口齿清晰、有良好的沟通能力
3.擅长电脑软件操作。</t>
    <phoneticPr fontId="8" type="noConversion"/>
  </si>
  <si>
    <t>1.中专学历者，需取得护士执业资格
 2.大专学历者，在校内学习优良，各科理论成绩均达合格
3.爱岗敬业，工作认真，有良好的职业道德
4.有爱心、勤劳肯干、口齿清晰、有良好的沟通能力
 5.能适应夜班工作制度
6.性别不限</t>
    <phoneticPr fontId="8" type="noConversion"/>
  </si>
  <si>
    <t>1.爱岗敬业，工作认真，有良好的职业道德
2.有爱心、勤劳肯干、口齿清晰、有良好的沟通能力
3.有从事临床工作经验者优先
4.性别不限</t>
    <phoneticPr fontId="8" type="noConversion"/>
  </si>
  <si>
    <t>2500-4500元/月</t>
  </si>
  <si>
    <t>1810元/月+提成</t>
  </si>
  <si>
    <t>客服专员</t>
  </si>
  <si>
    <t>1、接听电话 2、解决客户问题</t>
  </si>
  <si>
    <t>仓库管理</t>
  </si>
  <si>
    <t>1、仓库管理，2、出入库3、盘点等</t>
  </si>
  <si>
    <t>医学相关专业优先</t>
  </si>
  <si>
    <t>建阳区童游组团工业园区三期F07-3号</t>
    <phoneticPr fontId="8" type="noConversion"/>
  </si>
  <si>
    <t>武夷新区工业园兴达路1号</t>
    <phoneticPr fontId="8" type="noConversion"/>
  </si>
  <si>
    <t>建阳区武夷智谷软件1号楼C栋</t>
    <phoneticPr fontId="8" type="noConversion"/>
  </si>
  <si>
    <t>张女士</t>
  </si>
  <si>
    <t>设备维修</t>
  </si>
  <si>
    <t>1、设备故障处理；
2、设备保养与维护；
3、设备档案建立</t>
  </si>
  <si>
    <t>销售经理</t>
  </si>
  <si>
    <t>电化学、化学工程、新能源学科</t>
  </si>
  <si>
    <t>1、锂电池市场开拓；
2、客户的维护；
3、完成销售业绩</t>
  </si>
  <si>
    <t>1、能适应出差；
3、热忱于销售行业</t>
  </si>
  <si>
    <t>售后主管</t>
  </si>
  <si>
    <t>1、熟悉售后流程；
2、有3年以上储能锂电池项目的售后工作经验</t>
  </si>
  <si>
    <t>1、团结同事、吃苦耐劳；
2、适应出差</t>
  </si>
  <si>
    <t>储能系统工程师</t>
  </si>
  <si>
    <t>1、开展储能项目各项工作；
2、能独立完成储能项目电气、电路系统工作；</t>
  </si>
  <si>
    <t>1、有许继等企业储能项目工作经验；
2、熟练使用各类夹具、模组、线束</t>
  </si>
  <si>
    <t>电芯开发工程师</t>
  </si>
  <si>
    <t>1、锂电池材料革新和试验
2、完成材料数据各项报告；</t>
  </si>
  <si>
    <t>锂电池工艺工程师</t>
  </si>
  <si>
    <t>1、研发成果量产化工艺要求；
2、解决量产化过程中各种问题；</t>
  </si>
  <si>
    <t>锂电池研发技术员</t>
  </si>
  <si>
    <t>1、协助工程师完成试验数据收集；
2、协助工程师完成相应的报告
3、独立完成简单试验</t>
  </si>
  <si>
    <t>锂电池工艺技术员</t>
  </si>
  <si>
    <t>1、协助工艺工程师记录量产化过程中出现问题；
2、尝试解决工艺过程中出现的问题</t>
  </si>
  <si>
    <t>临床医学、中西医结合临床专业、麻醉学、放射医学、儿科等相关专业</t>
  </si>
  <si>
    <t>本科以上学历，临床医学或临床相关专业（出色者可适当放宽学历条件，可是应往届毕业生）。</t>
  </si>
  <si>
    <t>胡宗善/包翔</t>
  </si>
  <si>
    <t>护理或助产专业</t>
  </si>
  <si>
    <t>大专以上学历，护理或助产专业，已取得护士资格证</t>
  </si>
  <si>
    <t>医学影像学、医学影像技术医学检验等相关专业</t>
  </si>
  <si>
    <t>本科以上学历，医学影像、医学检验等相关专业（需是应届毕业生）</t>
  </si>
  <si>
    <t>药学，临床药学</t>
  </si>
  <si>
    <t>本科以上学历，药学，临床药学（需是应届毕业生）</t>
  </si>
  <si>
    <t xml:space="preserve">硕士:2500元/月
本科:2200元/月
大专:2100元/月
</t>
    <phoneticPr fontId="8" type="noConversion"/>
  </si>
  <si>
    <t>电气工程师</t>
    <phoneticPr fontId="8" type="noConversion"/>
  </si>
  <si>
    <t>根据项目要求完成设备电气部分的安装、调试及维护，参与设备验收电气部分评审；
设计绘制电气原理图、接线图、电控柜以及布局图等；
根据项目设备功能要求，完成PLC等控制软件的编程和调试；
设备电气系统接口、安装位置和线路的设计；
设备电气部分的调试及故障排除；
生产过程中设备故障的快速处理；
负责机器人控制程序的设计、调试和优化工作；
负责工程项目电气相关输出资料的编制、更改、整理更新、归档；
负责对设备故障电气部分的分析、排除及预防措施制定；
负责电气、自动化设备备品备件管理，提供备件的安全库存清单,确保不因备件原因导致停机,并定期更新一类备件的安全库存；
负责电气、自动化设备现场异常处理、对设备故障原因进行分析汇总，落实设备改进方案，优化控制程序，提高设备性能；</t>
    <phoneticPr fontId="8" type="noConversion"/>
  </si>
  <si>
    <t>研发工程</t>
    <phoneticPr fontId="8" type="noConversion"/>
  </si>
  <si>
    <t>了解UG/CAD等绘图软件，进行模具整体结构分析，具2D图纸查看能力，熟练掌握复合材料和工艺知识(预侵料模压、真空、PCM、RTM工艺优先考;</t>
    <phoneticPr fontId="8" type="noConversion"/>
  </si>
  <si>
    <t>熟悉玻璃纤维、碳纤维复合材料制品模压成型工艺（SMC＼＼LFT-D＼＼HP-RTM＼＼PCM）</t>
    <phoneticPr fontId="8" type="noConversion"/>
  </si>
  <si>
    <t>项目工程</t>
    <phoneticPr fontId="8" type="noConversion"/>
  </si>
  <si>
    <t>材料或机械类专业</t>
    <phoneticPr fontId="8" type="noConversion"/>
  </si>
  <si>
    <t>大专以上</t>
    <phoneticPr fontId="8" type="noConversion"/>
  </si>
  <si>
    <t>熟悉五大核心工作和IATF16949体系</t>
    <phoneticPr fontId="8" type="noConversion"/>
  </si>
  <si>
    <t>1、根据产品要求对设计图纸进行工艺方案、工艺流程的设计，编制工艺文件、作业书指导书等工艺文件；
2、根据工艺方案、工艺流程设计，组织车间工艺审核，设备、工装模具调配；
3、负责产品生产现场的产品研发、样品制作；
4、指导复合材料产品的生产工艺，解决问题或提供解决方案，提高产品质量；
5、负责及时处理发生的产品技术问题，并编写分析报告；
6、审核车间工艺方案，按工艺流程设计填写生产和装配工艺卡，对现场管理、工艺改进和成本控制进行调研，收集工艺数据；
7、负责新产品引入过程中工艺参数设定、优化及产能提速中的工艺技术问题；
8、深入生产现场，组织制定并监督实施工艺执行纪律与持续完善；</t>
    <phoneticPr fontId="8" type="noConversion"/>
  </si>
  <si>
    <t>1、熟悉APQP先期质量策划开发流程，了解从项目启动到产品设计、样件试制、小批量试产、PPAP及量产的过程，并起到带头及协调作用；
2、领导跨部门团队，主导项目开发的时间、成本、质量、及风险管理，控制项目预算（开发成本目标、产品成本目标），提升项目利润；
3、根据客户项目节点，安排项目设备、工装模具、原材料及试制的计划，及时跟进工装模具厂家及原材料供应商的进度，确保产品试制前，所需设备及时到位，备料满足生产需求；</t>
    <phoneticPr fontId="8" type="noConversion"/>
  </si>
  <si>
    <t>1、负责新项目RFQ阶段，制程、设备、线体、工艺、自动化、人力等评估;
2、负责模压产品开发、尺寸分析、制程分析，
3、负责样品制作、样品性能类客诉失效分析、明确顾客的要求，将顾客的要求转化为公司内部的技术规范，为顾客提供样品和技术支持;</t>
    <phoneticPr fontId="8" type="noConversion"/>
  </si>
  <si>
    <t>临床岗位(临床医学类)</t>
  </si>
  <si>
    <t>0599-8851809</t>
  </si>
  <si>
    <t>np8875905@163.com</t>
  </si>
  <si>
    <t>冶金工程、金属材料、材料工程、材料加工工程、金属热处理等</t>
  </si>
  <si>
    <t>2022年应届毕业生</t>
  </si>
  <si>
    <t>1810元/月</t>
  </si>
  <si>
    <t>机械设计制造及自动化、电子机械工程、机电一体化等</t>
  </si>
  <si>
    <t>土建工程师</t>
  </si>
  <si>
    <t>土木工程或工民建专业</t>
  </si>
  <si>
    <t>车辆工程师</t>
  </si>
  <si>
    <t>车辆工程、机械等专业</t>
  </si>
  <si>
    <t>车辆设计研发，机械相关CAD制图</t>
  </si>
  <si>
    <t>机械、材料、市场营销等专业</t>
  </si>
  <si>
    <t>电气自动化及相关专业</t>
  </si>
  <si>
    <t>软件开发工程师</t>
  </si>
  <si>
    <t>软件、数学类相关专业</t>
  </si>
  <si>
    <t>java后端开发，项目管理</t>
  </si>
  <si>
    <t>化工工程师</t>
  </si>
  <si>
    <t>化学等专业</t>
  </si>
  <si>
    <t>理化测试工程师</t>
  </si>
  <si>
    <t>物理、金属材料等相关专业</t>
  </si>
  <si>
    <t>安全工程师</t>
  </si>
  <si>
    <t>安全工程、安全管理相关专业</t>
  </si>
  <si>
    <t>安全管理</t>
  </si>
  <si>
    <t>会计、财务管理等专业</t>
  </si>
  <si>
    <t>文秘干事</t>
  </si>
  <si>
    <t>汉语言文学、中文、新闻、文秘专业</t>
  </si>
  <si>
    <t>党宣干事</t>
  </si>
  <si>
    <t>新闻、传播学等专业</t>
  </si>
  <si>
    <t>机械、材料、采购及相关专业</t>
  </si>
  <si>
    <t>培训专员</t>
  </si>
  <si>
    <t>1、起草人力资源相关管理制度和工作流程；
2、负责员工考勤的审核计算工作及管理；
3、培训体系搭建。</t>
  </si>
  <si>
    <t>延平区</t>
    <phoneticPr fontId="8" type="noConversion"/>
  </si>
  <si>
    <t>华闽南配集团股份有限公司</t>
  </si>
  <si>
    <t>熟练应用CAD等制图软件，熟悉发动机配件行业，熟悉活塞环、活塞、活塞销的生产工艺流程。</t>
  </si>
  <si>
    <t>0599-8623933</t>
  </si>
  <si>
    <t>0599-8612329</t>
  </si>
  <si>
    <t>npmcb@163.com</t>
  </si>
  <si>
    <t>范燕琴</t>
  </si>
  <si>
    <t>福建省南平市高新区长沙高新园</t>
  </si>
  <si>
    <t>本科:3500+元/月
大专:3000+元/月
中专及以下2500+元/月</t>
    <phoneticPr fontId="8" type="noConversion"/>
  </si>
  <si>
    <t>机械设计制造及其自动化、高分子材料与工程、车辆工程、机电一体化等专业</t>
    <phoneticPr fontId="8" type="noConversion"/>
  </si>
  <si>
    <t>南平市第一医院</t>
  </si>
  <si>
    <t>临床科（临床医学）</t>
  </si>
  <si>
    <t>临床医学或临床相关专业</t>
  </si>
  <si>
    <t>0599-8624535</t>
  </si>
  <si>
    <t>0599-8622948</t>
  </si>
  <si>
    <t>npdyrs@163.com</t>
  </si>
  <si>
    <t>徐玫</t>
  </si>
  <si>
    <t>南平市中山路317号</t>
  </si>
  <si>
    <t>辅助科医岗（医学影像学、医学影像技术、康复治疗学、运动康复或临床医学）</t>
  </si>
  <si>
    <t>医学影像学、医学影像技术、康复治疗学、运动康复或临床医学专业</t>
  </si>
  <si>
    <t>从事临床诊断辅助工作</t>
  </si>
  <si>
    <t>全日制本科以上学历，医学影像学、医学影像技术、康复治疗学、运动康复或临床医学专业（需是应届毕业生）</t>
  </si>
  <si>
    <t>临床药学、药学、针灸推拿学、眼视光学、口腔医学专业</t>
  </si>
  <si>
    <t>全日制本科以上学历，临床药学、药学、针灸推拿学、眼视光学、口腔医学专业（需是应届毕业生）</t>
  </si>
  <si>
    <t>医学检验技术、医学实验技术专业</t>
  </si>
  <si>
    <t>临床护理岗（护理、助产）</t>
  </si>
  <si>
    <t>护理、助产专业</t>
  </si>
  <si>
    <t>行政职能岗（公共事业管理）</t>
  </si>
  <si>
    <t>公共事业管理专业</t>
  </si>
  <si>
    <t>从事职能科行政管理相关工作</t>
  </si>
  <si>
    <t>1、全日制本科以上学历，临床医学或临床相关专业（需是应届毕业生）
2、英语通过CET四级考试</t>
  </si>
  <si>
    <t>辅助科技岗（临床药学、药学、针灸推拿学、眼视光学、口腔医学、医学检验技术、医学实验技术）</t>
    <phoneticPr fontId="8" type="noConversion"/>
  </si>
  <si>
    <t>辅助科技岗（医学检验技术、医学实验技术）</t>
    <phoneticPr fontId="8" type="noConversion"/>
  </si>
  <si>
    <t>全日制本科以上学历，医学检验技术、医学实验技术专业（需是应届毕业生）</t>
    <phoneticPr fontId="8" type="noConversion"/>
  </si>
  <si>
    <t>全日制大专以上学历，护理类专业（需是应届毕业生）</t>
    <phoneticPr fontId="8" type="noConversion"/>
  </si>
  <si>
    <t>全日制本科以上学历，公共事业管理专业（需是应届毕业生）</t>
    <phoneticPr fontId="8" type="noConversion"/>
  </si>
  <si>
    <t>福建福能南纺卫生材料有限公司</t>
    <phoneticPr fontId="8" type="noConversion"/>
  </si>
  <si>
    <t>质量管理员</t>
  </si>
  <si>
    <t>纺织类相关</t>
  </si>
  <si>
    <t>1、深入生产厂了解外购坯布、外购纱的质量动态，分析并协调处理随时出现的质量问题。
2、</t>
  </si>
  <si>
    <t>有较强的动手能力，善于学习，应对能力强</t>
  </si>
  <si>
    <t>6000-7000元/月</t>
  </si>
  <si>
    <t>0599-8813045</t>
  </si>
  <si>
    <t>524161800@qq.com</t>
  </si>
  <si>
    <t>蒋女士</t>
  </si>
  <si>
    <t>福建省南平市延平区天祥路7号</t>
  </si>
  <si>
    <t>科技项目管理员</t>
  </si>
  <si>
    <t>经济类、工商管理类</t>
  </si>
  <si>
    <t>根据市场销售部门反馈信息，做好新产品开发信息收集汇总工作，参加公司新产品开发工作，协同相关部门做好新产品开发试验前期认证、试验、跟踪、反馈工作；</t>
  </si>
  <si>
    <t>基建管理员</t>
  </si>
  <si>
    <t>工业民用建筑类相关</t>
  </si>
  <si>
    <t>施工现场管理，组织施工图施工前技术交底，全过程参与施工现场协调管理，严把工程质量关，施工全过程质量旁站监督，按工程进度进行工程进度款支付控制；组织勘察、设计、监理、施工单位、市建设主管门对工程各阶段进行验收及办理相关的内业资料</t>
  </si>
  <si>
    <t>机械管理员</t>
  </si>
  <si>
    <t>机械自动化相关专业</t>
  </si>
  <si>
    <t>1.设备的点检计划落实，保养计划
2.机物料的准备、申报，用水、机物料成本控制，设备人员的部份考核
3.安全检查工作，设备完好检查，故障率统计控制
4.设备完好检查，设备故障抢修
5.设备人员工作安排、布置</t>
  </si>
  <si>
    <t>电气管理员</t>
  </si>
  <si>
    <t>电气类相关</t>
  </si>
  <si>
    <t>1.根据各部门的要求进行电气部分的改进；
2.生产厂电气设备巡回检查及问题处理；
3.解决生产过程中的疑难电气技术问题；
4.电气设备相关备品，备件的申报工作。</t>
  </si>
  <si>
    <t>工艺管理员</t>
  </si>
  <si>
    <t>非织造材料与工程专业、纺织工程</t>
  </si>
  <si>
    <t>1.工艺制订下达，上车跟踪工作；
2.过程质量的控制检查，产品物性指标的检测；
3.标样及工艺标准的落实，首检、批检确认；
4.协助组织召开质量分析会，提出措施。</t>
  </si>
  <si>
    <t>执行能力好，能及时完成领导安排的任务</t>
  </si>
  <si>
    <t>福建省闽铝轻量化汽车制造有限公司</t>
  </si>
  <si>
    <t>0599-8737129</t>
  </si>
  <si>
    <t>蓝先生</t>
  </si>
  <si>
    <t>武夷高新技术园区宏达路6号</t>
  </si>
  <si>
    <t>设备技术员</t>
  </si>
  <si>
    <t>机械工程相关专业</t>
  </si>
  <si>
    <t>熟练掌握solidworks、AutoCAD等制图软件，以及机械设备原理、机加工设备原理</t>
  </si>
  <si>
    <t>设计工程师</t>
  </si>
  <si>
    <t>机械设计相关专业</t>
  </si>
  <si>
    <t>熟练掌握solidworks、Pro/E、AutoCAD等操作技巧，能做CAE仿真分析</t>
  </si>
  <si>
    <t>1、负责与客户对接技术要求，并且解读技术要求
2、制作客户DMF报告，对应客户招标定点技术打分
3、客户3D图纸转换</t>
    <phoneticPr fontId="8" type="noConversion"/>
  </si>
  <si>
    <t>1、对外联系和协调车间设备维修、维护保养事项
2、起草和执行设备管理、操作规程、工作标准等
3、解决与设备相关的生产作业过程中出现的各种问题</t>
    <phoneticPr fontId="8" type="noConversion"/>
  </si>
  <si>
    <t>12个月</t>
    <phoneticPr fontId="10" type="noConversion"/>
  </si>
  <si>
    <t>建阳回瑶工业区</t>
  </si>
  <si>
    <t>3500-4500元/月</t>
    <phoneticPr fontId="10" type="noConversion"/>
  </si>
  <si>
    <t>0599-5830657</t>
    <phoneticPr fontId="10" type="noConversion"/>
  </si>
  <si>
    <t>福建省回瑶工业区塔前路140号</t>
  </si>
  <si>
    <t>采购员</t>
  </si>
  <si>
    <t>3500-4500</t>
  </si>
  <si>
    <t>产品设计</t>
  </si>
  <si>
    <t>设计专业</t>
  </si>
  <si>
    <t>储备管理岗</t>
  </si>
  <si>
    <t>按生产规范操作完每日工作</t>
  </si>
  <si>
    <t>不限</t>
    <phoneticPr fontId="8" type="noConversion"/>
  </si>
  <si>
    <t>3个月</t>
    <phoneticPr fontId="10" type="noConversion"/>
  </si>
  <si>
    <t>3500-4500元/月</t>
    <phoneticPr fontId="8" type="noConversion"/>
  </si>
  <si>
    <t>850001761@qq.com</t>
  </si>
  <si>
    <t>福建省南平市建阳区大红袍路2号</t>
  </si>
  <si>
    <t>技工</t>
  </si>
  <si>
    <t>3000-4500元/月</t>
    <phoneticPr fontId="8" type="noConversion"/>
  </si>
  <si>
    <t>商管员</t>
  </si>
  <si>
    <t>1、维护商场秩序，保护商场人员、财产的安全；
2、巡视卖场，监督检查所有卖场工作人员的工作状态、工作纪律、现场环境状况；
3、及时完成领导交付的其他工作事项。</t>
  </si>
  <si>
    <t>技术支持/售后技术</t>
  </si>
  <si>
    <t>南平市建阳区人民路（原建发一期售楼部）</t>
  </si>
  <si>
    <t>商务文员</t>
  </si>
  <si>
    <t>组织幼儿一日活动</t>
  </si>
  <si>
    <t>身体健康，有爱心</t>
  </si>
  <si>
    <t>童心幼儿园</t>
  </si>
  <si>
    <t>童新小区童心幼儿园</t>
  </si>
  <si>
    <t>麻醉专业、影像学专业、中医学、临床医学、中西医结合</t>
  </si>
  <si>
    <t>1.见习期护土为非注册护士,不具备执业资格,只能在执业护士业务指导
下,从事临床护理工作。
2.遵守各项规章制度、护理操作规程,确保护理安全。
3.经常深入病床,关心患者心理、饮食、病情等,发现异常及时向执业医
师和执业护士汇报。
4.认真落实分级护理,在执业护士的指导下参与做好患者生活护理和专科
护理。
5.在执业护士指导下,可从事技术性护理操作。
6.加强临床实践,虚心求学,积极参加各种业务培训、示教,掌握常见疾
病的常规护理和常用护理技术操作。</t>
  </si>
  <si>
    <t>1.在科主任领导及药师(士)指导下进行工作。
2.在上级药师(士)指导下参加药品调配、制剂等工作。
3.协助药师(士)进行灭菌制剂的配制和消毒。
4.协助药剂(士)进行药品的分发、保管、回收、下送、登记、统计工作。
5.负责所在工作室的清洁卫生工作。</t>
  </si>
  <si>
    <t>1.在科主任领导和主治医师指导下进行工作。
2.负责本科理疗仪器的安装、保养和管理，并定期进行仪器的检修和鉴定。
3.负责检查电源、线路，保证治疗与操作安全。
4.积极开展技术革新，不断改进技术操作。
5.根据需要，担任部分技术操作，参加进修、实习人员的培训。
6.见习员的职责主要是协助技师工作。</t>
  </si>
  <si>
    <t>回瑶工业园区</t>
  </si>
  <si>
    <t>回瑶工业园区塔前路85号</t>
  </si>
  <si>
    <t>建阳区徐市镇</t>
  </si>
  <si>
    <t>王丽霞</t>
  </si>
  <si>
    <t>南平市建阳区徐市镇龙泰园1号</t>
  </si>
  <si>
    <t>建阳南林</t>
  </si>
  <si>
    <t>周女士</t>
  </si>
  <si>
    <t>见习期待遇按见习基地相关文件执行</t>
  </si>
  <si>
    <t>福建省宜家房地产开发有限公司</t>
  </si>
  <si>
    <t>客户经理</t>
  </si>
  <si>
    <t>销售</t>
  </si>
  <si>
    <t>353269045@qq.com</t>
  </si>
  <si>
    <t>茅幼琴</t>
  </si>
  <si>
    <t>绿欧璟园2号楼三层</t>
  </si>
  <si>
    <t>公众号维护以及文案编辑和视频剪辑</t>
  </si>
  <si>
    <t>有一定文字功底和剪辑经验</t>
  </si>
  <si>
    <t xml:space="preserve">工作认真、细心，确保准确性、及时性，完整性，备份保存好电脑数据库资料
</t>
  </si>
  <si>
    <t>0599-5847
619</t>
    <phoneticPr fontId="8" type="noConversion"/>
  </si>
  <si>
    <t>童游街道建阳区人社局3楼</t>
  </si>
  <si>
    <t>福建冠业投资发展有限公司南平万达广场店</t>
  </si>
  <si>
    <t>2、吃苦耐劳，有服务意识
3、会骑电动车</t>
  </si>
  <si>
    <t>3000-5000/月</t>
  </si>
  <si>
    <t xml:space="preserve">岗位职责：
1．熟练收银机的操作，
2．熟悉促销商品的价格以及促销内容。
二、亲切待客 
1．熟练收银员的应对用语、应对态度、应对方法等待客之道，
2．适宜的仪容仪表。
</t>
  </si>
  <si>
    <t>2400-3500元/月</t>
  </si>
  <si>
    <t>有爱心、责任心、身体健康、能吃苦耐劳。</t>
  </si>
  <si>
    <t>热爱幼教事业，对幼儿有耐心、责任心，积极的学习态度，身体健康。</t>
  </si>
  <si>
    <t>12个月</t>
    <phoneticPr fontId="8" type="noConversion"/>
  </si>
  <si>
    <t>儿科医生</t>
  </si>
  <si>
    <t>建阳东桥东路398号</t>
  </si>
  <si>
    <t>妇产科医生</t>
  </si>
  <si>
    <t>神经外科医生</t>
  </si>
  <si>
    <t>耳鼻喉科医生</t>
  </si>
  <si>
    <t>感控科医生</t>
  </si>
  <si>
    <t>预防医学</t>
  </si>
  <si>
    <t>1、负责医院感染监控及资料收集与上报工作；
2、督促、检查医院感染与管理制度，在医疗活动中落实感染预防与控制措施。</t>
  </si>
  <si>
    <t>药学专业</t>
  </si>
  <si>
    <t>1、根据医生处方与医嘱认真配药。
2、做好药品的保管、请领、分发、登记等工作。</t>
  </si>
  <si>
    <t>建阳区曼山幼儿园</t>
  </si>
  <si>
    <t>曼山幼儿园</t>
  </si>
  <si>
    <t>0599-5632886</t>
    <phoneticPr fontId="8" type="noConversion"/>
  </si>
  <si>
    <t>496548020@qq.com</t>
  </si>
  <si>
    <t>张雪霞</t>
  </si>
  <si>
    <t>建阳区嘉禾北路41号</t>
  </si>
  <si>
    <t>本科</t>
    <phoneticPr fontId="8" type="noConversion"/>
  </si>
  <si>
    <t>生态公司：0599-5635973</t>
  </si>
  <si>
    <t>子公司-区旅游公司 综合部</t>
  </si>
  <si>
    <t>旅游管理及相关专业</t>
  </si>
  <si>
    <t>大专及以上</t>
    <phoneticPr fontId="8" type="noConversion"/>
  </si>
  <si>
    <t>1、身高1.60m以上
2、普通话标准；
3、身体健康、五官端正、形体匀称、精力充沛；
4、要求团队意识强，善于合作配合， 良好的表达与沟通能力。</t>
    <phoneticPr fontId="8" type="noConversion"/>
  </si>
  <si>
    <t>子公司-区建盏生态资源管理有限公司 综合部</t>
  </si>
  <si>
    <t>陶瓷学、材料学</t>
  </si>
  <si>
    <t>身体健康、五官端正，具备熟悉使用办公软件能力，有工作经验者优先。</t>
  </si>
  <si>
    <t>不限</t>
    <phoneticPr fontId="8" type="noConversion"/>
  </si>
  <si>
    <t>大专及以上</t>
    <phoneticPr fontId="8" type="noConversion"/>
  </si>
  <si>
    <t>大专</t>
    <phoneticPr fontId="8" type="noConversion"/>
  </si>
  <si>
    <t>本科及以上</t>
    <phoneticPr fontId="8" type="noConversion"/>
  </si>
  <si>
    <t xml:space="preserve">全日制大专及以上 </t>
    <phoneticPr fontId="8" type="noConversion"/>
  </si>
  <si>
    <t>12个月</t>
    <phoneticPr fontId="8" type="noConversion"/>
  </si>
  <si>
    <t>6个月</t>
    <phoneticPr fontId="8" type="noConversion"/>
  </si>
  <si>
    <t>2500-4000元/月</t>
    <phoneticPr fontId="8" type="noConversion"/>
  </si>
  <si>
    <t>2500-3500元/月</t>
    <phoneticPr fontId="8" type="noConversion"/>
  </si>
  <si>
    <t>2000-2500元/月</t>
    <phoneticPr fontId="8" type="noConversion"/>
  </si>
  <si>
    <t>大专及以上2000-3000元/月
中专1810-2500元/月</t>
    <phoneticPr fontId="8" type="noConversion"/>
  </si>
  <si>
    <t>4000-5000元/月</t>
    <phoneticPr fontId="8" type="noConversion"/>
  </si>
  <si>
    <t>8000-10000元/月</t>
    <phoneticPr fontId="8" type="noConversion"/>
  </si>
  <si>
    <t>7000-10000元/月</t>
    <phoneticPr fontId="8" type="noConversion"/>
  </si>
  <si>
    <t>4000-6000元/月</t>
    <phoneticPr fontId="8" type="noConversion"/>
  </si>
  <si>
    <t>6000-10000元/月</t>
    <phoneticPr fontId="8" type="noConversion"/>
  </si>
  <si>
    <t>3500-4000元/月</t>
    <phoneticPr fontId="8" type="noConversion"/>
  </si>
  <si>
    <t>4000元/月</t>
    <phoneticPr fontId="8" type="noConversion"/>
  </si>
  <si>
    <t>3000元/月+提成</t>
    <phoneticPr fontId="8" type="noConversion"/>
  </si>
  <si>
    <t>3000-5000元/月</t>
    <phoneticPr fontId="8" type="noConversion"/>
  </si>
  <si>
    <t>3000元/月+提成+股份激励</t>
    <phoneticPr fontId="8" type="noConversion"/>
  </si>
  <si>
    <t>底薪2500元/月</t>
    <phoneticPr fontId="8" type="noConversion"/>
  </si>
  <si>
    <t>2300元/月</t>
    <phoneticPr fontId="8" type="noConversion"/>
  </si>
  <si>
    <t>3000元/月</t>
  </si>
  <si>
    <t>3000元/月</t>
    <phoneticPr fontId="8" type="noConversion"/>
  </si>
  <si>
    <t>3000元/月+抽成</t>
    <phoneticPr fontId="8" type="noConversion"/>
  </si>
  <si>
    <t>2450元/月（不含社保）</t>
    <phoneticPr fontId="8" type="noConversion"/>
  </si>
  <si>
    <t>2600元/月（不含社保）</t>
    <phoneticPr fontId="8" type="noConversion"/>
  </si>
  <si>
    <t>0599-5847619</t>
    <phoneticPr fontId="8" type="noConversion"/>
  </si>
  <si>
    <t>学前教育专业，持有“幼儿教师资格证”</t>
    <phoneticPr fontId="8" type="noConversion"/>
  </si>
  <si>
    <t>不限</t>
    <phoneticPr fontId="8" type="noConversion"/>
  </si>
  <si>
    <t>1.负责办公室日常行政、外联等工作。
2.协助领导处理会务、接待等相关工作，以及会议的安排布置、文件决定事项的催办、督办和落实工作。
3..接待好公司来访的客户。
4.负责交办的各种文字拟稿工作
5.完成领导交办的其他工作
任职条件：
1.大专及以上学历，行政管理或相关工作经验者优先考虑；
2.工作有条理，细致、认真、有责任心，办事严谨；
3、熟练电脑操作及Office办公软件，具备基本的网络知识；
4、具备较强的文字撰写能力和较强的沟通协调以及语言表达能力。</t>
    <phoneticPr fontId="8" type="noConversion"/>
  </si>
  <si>
    <t>0599-5825003</t>
    <phoneticPr fontId="8" type="noConversion"/>
  </si>
  <si>
    <t>建阳南林</t>
    <phoneticPr fontId="8" type="noConversion"/>
  </si>
  <si>
    <t>建阳
延平
建瓯</t>
    <phoneticPr fontId="8" type="noConversion"/>
  </si>
  <si>
    <t>建阳区</t>
    <phoneticPr fontId="8" type="noConversion"/>
  </si>
  <si>
    <t>城投邮箱：jycstz@sina.com
旅游公司邮箱：270758343@qq.com</t>
    <phoneticPr fontId="8" type="noConversion"/>
  </si>
  <si>
    <t>负责日常参观接待的讲解工作；领导交办的临时工作。</t>
    <phoneticPr fontId="8" type="noConversion"/>
  </si>
  <si>
    <t>1.职位要求18-24周岁，工作态度积极主动，认真仔细，有团队精神，无经验可学，有经验优先。</t>
    <phoneticPr fontId="8" type="noConversion"/>
  </si>
  <si>
    <t>工作概述：
1、组织开展每日晨会，传达上级指示精神，反映员工及楼层情况；
2、所辖商户的经营状况及消费动态信息的分析、整理。对相关的市场进行调研工作，包括潜在客户的跟进、电话沟通和走访工作的具体实施；
3、负责所辖区域商户进场的准备、通知、交接验收工作，协助办理入伙手续和装修手续的办理及资料的整理归档工作；
4、定期分析工作现状，提出工作的改进方案，明确工作目标，及时与品牌的沟通，反馈信息；
5、按时巡视各岗位，指导员工工作并督促完成。</t>
    <phoneticPr fontId="8" type="noConversion"/>
  </si>
  <si>
    <t>负责万达广场内给排水、供暖、制冷、消防水系统以及通风等设备设施的日常操作、检查维修及养护。</t>
    <phoneticPr fontId="8" type="noConversion"/>
  </si>
  <si>
    <t>岗位职责及要求：
1.掌握计算机、网络、弱电系统、自动化控制系统等专业知识，熟悉相关软硬件操作，并对其常见故障排查有丰富的实操经验。
2.进行公司产品技术层面的日常服务工作，包括远程或现场解决客户在产品应用上的疑惑和问题。
3.沟通客户，跟踪项目中产品的运行状况，及时了解接收客户反馈信息，提供售后技术支持，定期提供报告。
4.负责对客户的技术培训工作，发展维护良好的客户关系，参与并执行客户服务计划。
5.有软件系统管理经验，具有良好的职业道德，踏实稳重，工作细心，责任心强。
6.动手能力强，能动手操作，有较强的沟通、协调能力，有团队协作精神。
7.上级安排的其它事项。</t>
    <phoneticPr fontId="8" type="noConversion"/>
  </si>
  <si>
    <t>1，熟悉电气线路一、二次原理图，熟悉电气设备的控制元器件选型及配线,；
2，掌握西门子或三菱PLC及触摸屏的控制原理及编程应用；
 3，熟练掌握变频器原理及应用；</t>
    <phoneticPr fontId="8" type="noConversion"/>
  </si>
  <si>
    <t>1，对电气线路原理图及电气元器件、导线的配置和选型要求有一定的了解；
2，了解PLC及触摸屏的控制原理及应用；
3，了解变频器的控制原理、使用及参数设置；</t>
    <phoneticPr fontId="8" type="noConversion"/>
  </si>
  <si>
    <t>1、熟练运用各种设计软件
2、家具设计，产品设计</t>
    <phoneticPr fontId="8" type="noConversion"/>
  </si>
  <si>
    <t>1.协助总监制定和落实各项经营发展战略和工作计划。
2.在公司经营计划、销售策略、企业管理和销售团队管理方案等方面向总监提出决策分析和决策支持。
3.能够做好各种销售报表及协助总监处理日常工作事务。
4.完成总监安排的日常经营管理及落实安排总监下达的各项指令。</t>
    <phoneticPr fontId="8" type="noConversion"/>
  </si>
  <si>
    <t>1.男女不限，女士优先，性格外向，乐观开朗，颜值高，情商高，会互动，有商品导购经验者优先，有才艺更佳划;
2.五官端正，镜头造型感强，善于调动气氛，拥有较强的语言表达能力;
3.热爱销售，有一定的推销技巧；
4.有陶瓷器/茶叶主播运营经验，了解直播特点玩法，熟悉工作的具体内容优先考虑。</t>
    <phoneticPr fontId="8" type="noConversion"/>
  </si>
  <si>
    <t>1.负责店铺日常运营、商品管理及标题优化；
2.操作链接，具有安全可靠的sd资源;
3.制定和实施店铺的营销推广计划及相关促销活动，提高流量和转化率，完成销售目标；
4.负责店铺活动策划、店铺数据分析、商品销售分析、促销分析，根据分析结果进行商品优化策略。</t>
    <phoneticPr fontId="8" type="noConversion"/>
  </si>
  <si>
    <t>1、负责一定数量病员的医疗工作。
2、认真执行各项规章制度和技术操作。</t>
    <phoneticPr fontId="8" type="noConversion"/>
  </si>
  <si>
    <t>1、负责所分配的各项病理诊断工作。
2、严格执行各项规章制度和操作规程。</t>
    <phoneticPr fontId="8" type="noConversion"/>
  </si>
  <si>
    <t>1、认真执行各项护理制度和技术操作规程，正确执行查对及交接班制度，防止差错、事故的发生。
2、协助医师进行各项诊疗工作。</t>
    <phoneticPr fontId="8" type="noConversion"/>
  </si>
  <si>
    <t>1.新产品、新技术、新工艺的开发、研究、导入；
2.生产现场的技术指导等。
3.接受其他工作安排。</t>
    <phoneticPr fontId="8" type="noConversion"/>
  </si>
  <si>
    <t>城投本部：0599-5830692 
旅游公司：13599317411
 生态公司：18960630607</t>
    <phoneticPr fontId="8" type="noConversion"/>
  </si>
  <si>
    <t>城投本部：人民西路498号城投大厦
旅游公司地址：建阳区考亭路48号建盏文化创意园
生态公司地址：建阳区潭城街道考亭村考亭路48号建盏文化创意园11幢</t>
    <phoneticPr fontId="8" type="noConversion"/>
  </si>
  <si>
    <t>吃苦耐劳有抗压能力,对销售有积极性</t>
    <phoneticPr fontId="8" type="noConversion"/>
  </si>
  <si>
    <t>南平市市属国企就业见习岗位</t>
  </si>
  <si>
    <t>南平高速建设有限公司</t>
  </si>
  <si>
    <t>文秘</t>
  </si>
  <si>
    <t>汉语言文学</t>
  </si>
  <si>
    <t>具有较强的文字综合能力、电脑操作能力，熟悉公文写作基本要求。</t>
  </si>
  <si>
    <t>武夷山市</t>
  </si>
  <si>
    <t xml:space="preserve">npwyjtrsb@163.com </t>
  </si>
  <si>
    <t>杨女士</t>
  </si>
  <si>
    <t>南平高建建材有限公司</t>
  </si>
  <si>
    <t>安全管理技术岗</t>
  </si>
  <si>
    <t>工程、安全、环保类相关专业</t>
  </si>
  <si>
    <t>采矿技术岗</t>
  </si>
  <si>
    <t>采矿类相关专业</t>
  </si>
  <si>
    <t>0599-8872132</t>
    <phoneticPr fontId="8" type="noConversion"/>
  </si>
  <si>
    <t>建阳区建平大道937号南平武夷集团有限公司</t>
    <phoneticPr fontId="8" type="noConversion"/>
  </si>
  <si>
    <t>1、收集主要矿山安全法律、法规、标准等；
2、对矿山采矿、爆破、运输及机制砂生产等日常安全环保管理工作；
3、参与或组织公司安全管理、会议、培训等工作。</t>
    <phoneticPr fontId="8" type="noConversion"/>
  </si>
  <si>
    <t>1、负责采场开拓工程方案技术设计、施工监督与检查，积极采用新技术、新工艺，促进矿山经济效益的不断提高；
2、负责采场的单体技术设计；
3、参与采场矿石损失、贫化监督管理，组织分层采场有关验收工作；　　
4、积极参与生产技术现场服务，关注采场安全，及时解决生产中出现的相关问题；
5、负责日常生产、销售报表收集并统计，根据销售计划机成品库存下达生产计划并跟踪执行情况。</t>
    <phoneticPr fontId="8" type="noConversion"/>
  </si>
  <si>
    <t>1.负责公司公文的排版、印发、分发、报送，外来文件的传递、催办、归档工作;
2.负责撰写会议纪要、工作计划、总结、报告等各种文字材料;
3.负责公司各项规章制度落实的催办、督办和查办工作。</t>
    <phoneticPr fontId="8" type="noConversion"/>
  </si>
  <si>
    <t>市属国企</t>
  </si>
  <si>
    <t>福建南平太阳电缆股份有限公司</t>
  </si>
  <si>
    <t>会计、审计</t>
  </si>
  <si>
    <t>会计学、财务管理相关专业</t>
  </si>
  <si>
    <t>负责公司成本核算、费用审核等会计相关工作</t>
  </si>
  <si>
    <t>3500-8000元/月</t>
  </si>
  <si>
    <t>0599-8736981</t>
  </si>
  <si>
    <t>0599-8735870</t>
  </si>
  <si>
    <t>2539226566@qq.com</t>
  </si>
  <si>
    <t>张晓婷</t>
  </si>
  <si>
    <t>南平市延平区工业路102号</t>
  </si>
  <si>
    <t>电气技术员</t>
  </si>
  <si>
    <t>电气自动化、自动化等相关专业</t>
  </si>
  <si>
    <t>编制大修计划、电气一、二级保养计划并组织实施，编制电气维修的备品备件计划，负责分厂电气设备的维修、维护、保养工作，负责电气事故（设备，人事，质量）进行分析，组织用电安全检查，负责隐患整改，电气设备的安装调试和改造</t>
  </si>
  <si>
    <t>机械技术员</t>
  </si>
  <si>
    <t>机械制造设计、机电一体化专业</t>
  </si>
  <si>
    <t>拟定设备大修计划，按计划组织设备大修、项修，组织实施设备改造，组织或参加设备安装调试，编制分厂设备的一、二级保养计划并实施，设备日常维修，有关记录、档案的管理。</t>
  </si>
  <si>
    <t>土建管理员</t>
  </si>
  <si>
    <t>土木工程等相关专业</t>
  </si>
  <si>
    <t>负责项目的成本控制、工程进度、质量管理的技术支持和项目管理工作。负责对本工程的工期、质量、安全、成本等实施计划。组织、协调、控制和决策，对各生产施工要素实施全过程的动态管理。工程施工过程中，严格按设计要求、验收规范、规定，监督检查工程质量、成本、进度、安全等工作。</t>
  </si>
  <si>
    <t>水电管理员</t>
  </si>
  <si>
    <t>建筑工程等相关专业</t>
  </si>
  <si>
    <t>土建工程水电工程管理及日常维修管理。</t>
  </si>
  <si>
    <t>工艺技术员</t>
  </si>
  <si>
    <t>金属工艺、铜加工、线缆工艺、电气绝缘、化工工艺、高分子材料等相关专业</t>
  </si>
  <si>
    <t>跟踪指导现场生产，解决工艺方面的问题、检查纠正工艺执行情况等工作</t>
  </si>
  <si>
    <t>生产管理或工业工程师</t>
  </si>
  <si>
    <t>生产管理、工业工程等专业</t>
  </si>
  <si>
    <t>主要负责公司生产、物流等流程的制订和优化等</t>
  </si>
  <si>
    <t>人力资源专员</t>
  </si>
  <si>
    <t>主要负责人力资源招聘、培训、员工关系等各个模块工作。</t>
  </si>
  <si>
    <t>计算机管理员</t>
  </si>
  <si>
    <t>计算机相关专业。至少熟悉一种编程语言； 熟悉数据库常用操作；熟悉Linux、WEB开发优先；熟悉网络设备、服务器维护优先。</t>
  </si>
  <si>
    <t>主要负责企业信息化建设，包括计算机软件、网络管理。</t>
  </si>
  <si>
    <t>公共关系专员</t>
  </si>
  <si>
    <t>工商管理、市场营销等相关专业</t>
  </si>
  <si>
    <t>市场调研、产品调研、顾客满意度调查，按方案所需收集各类相关资料、终端客户信息及行业信息；整理、分析协同主管撰写营销方案；开发新代理商（客户），维护协调好已有代理商（客户）；客户接待，向客户进行企业宣传、产品介绍、客情收集等其他事务。</t>
  </si>
  <si>
    <t>电钳工</t>
  </si>
  <si>
    <t>电气、电子、机械等相关专业</t>
  </si>
  <si>
    <t>负责分厂设备的运行、维护、保养工作，保证生产正常进行。</t>
  </si>
  <si>
    <t>福建省南平技师学院</t>
  </si>
  <si>
    <t>先进制造系</t>
  </si>
  <si>
    <t xml:space="preserve">2866元/月
</t>
    <phoneticPr fontId="8" type="noConversion"/>
  </si>
  <si>
    <t>0599-8735935</t>
  </si>
  <si>
    <t>151797300@qq.com</t>
  </si>
  <si>
    <t>卢平</t>
  </si>
  <si>
    <t>交通工程系</t>
  </si>
  <si>
    <t>现代服务系</t>
  </si>
  <si>
    <t>学前教育、思想政治及心理学相关专业</t>
  </si>
  <si>
    <t>建筑工程系</t>
  </si>
  <si>
    <t>土木工程及工程管理相关专业</t>
  </si>
  <si>
    <t>本科及以上</t>
    <phoneticPr fontId="8" type="noConversion"/>
  </si>
  <si>
    <t>机电、数控相关专业</t>
    <phoneticPr fontId="8" type="noConversion"/>
  </si>
  <si>
    <t>汽车相关专业</t>
    <phoneticPr fontId="8" type="noConversion"/>
  </si>
  <si>
    <t>从事专业教学工作</t>
    <phoneticPr fontId="8" type="noConversion"/>
  </si>
  <si>
    <t>全日制本科以上学历汽车相关专业（需是应届毕业生）</t>
    <phoneticPr fontId="8" type="noConversion"/>
  </si>
  <si>
    <t>全日制本科以上学历，机电、数控相关专业（需是应届毕业生）</t>
    <phoneticPr fontId="8" type="noConversion"/>
  </si>
  <si>
    <t>全日制本科以上学历学前教育、思想政治及心理学相关专业（需是应届毕业生）</t>
    <phoneticPr fontId="8" type="noConversion"/>
  </si>
  <si>
    <t>全日制本科以上学历土木工程及工程管理相关专业（需是应届毕业生）</t>
    <phoneticPr fontId="8" type="noConversion"/>
  </si>
  <si>
    <t>延平区工业路育才里8号</t>
    <phoneticPr fontId="8" type="noConversion"/>
  </si>
  <si>
    <t>南平市延平区、龙岩、上杭、漳州</t>
  </si>
  <si>
    <t>南平市延平区、龙岩、漳州</t>
  </si>
  <si>
    <t>人力资源管理、工商管理类（人力资源方向）</t>
  </si>
  <si>
    <t>南平市</t>
    <phoneticPr fontId="8" type="noConversion"/>
  </si>
  <si>
    <t>服从公司培训安排，有个人自身比较清晰的职业规划想法，为工厂后续各部门管理岗位空缺补充（主要安排研发、化验方向、采购、生产管理岗位）。</t>
    <phoneticPr fontId="8" type="noConversion"/>
  </si>
  <si>
    <t>福建仁宏医药化工有限公司</t>
  </si>
  <si>
    <t>质检部</t>
  </si>
  <si>
    <t>化工相关专业</t>
  </si>
  <si>
    <t>化验分析</t>
  </si>
  <si>
    <t>浦城县</t>
  </si>
  <si>
    <t>4000-5000元/月</t>
  </si>
  <si>
    <t>0599-2645768</t>
  </si>
  <si>
    <t>55849795@qq.com</t>
  </si>
  <si>
    <t>应旭胜</t>
  </si>
  <si>
    <t>福建省浦城县临江镇花园17号</t>
  </si>
  <si>
    <t>研发部</t>
  </si>
  <si>
    <t>新产品研发及工艺改进</t>
  </si>
  <si>
    <t>研发部中试车间</t>
  </si>
  <si>
    <t>设备管理</t>
  </si>
  <si>
    <t>自动化仪表</t>
  </si>
  <si>
    <t>自动化仪器仪表及自动化管理</t>
  </si>
  <si>
    <t>环安部</t>
  </si>
  <si>
    <t>环境工程相关专业</t>
  </si>
  <si>
    <t>公司环保、安全监督管理</t>
  </si>
  <si>
    <t>浦城正大生化有限公司</t>
  </si>
  <si>
    <t>研发实验员</t>
  </si>
  <si>
    <t>生物工程/化学工程/食品检测/微生物/动医/药学/动科等相关专业</t>
  </si>
  <si>
    <t>3000-6000元/月</t>
  </si>
  <si>
    <t>0599-2827263</t>
  </si>
  <si>
    <t>zjz@ct-bio.com</t>
  </si>
  <si>
    <t>朱女士</t>
  </si>
  <si>
    <t>浦城县浦谭工业园</t>
  </si>
  <si>
    <t>生产技术储备</t>
  </si>
  <si>
    <t>1.按公司设定培训阶段学习并掌握生产管理相关知识；
2.学习生产安全管理，工艺流程管理、成本控制管理、设备管理等知识，并可有效应用；
根据个人发展情况提升技术或管理晋升通道。</t>
  </si>
  <si>
    <t>人用药储备</t>
  </si>
  <si>
    <t>浦城县永芳香料科技有限公司</t>
  </si>
  <si>
    <t>实验室研究员</t>
  </si>
  <si>
    <t>化工专业</t>
  </si>
  <si>
    <t>新产品的研发，编写产品生产工艺操作规程等</t>
  </si>
  <si>
    <t>浦潭工业园区</t>
  </si>
  <si>
    <t>3000-4500元/月</t>
  </si>
  <si>
    <t>Guifeng.Peng@iff.com</t>
  </si>
  <si>
    <t>彭桂芬</t>
  </si>
  <si>
    <t>浦城县浦潭生物专业园区花臣路1号</t>
  </si>
  <si>
    <t>工艺质量师</t>
  </si>
  <si>
    <t>浦城县妇幼保健院</t>
  </si>
  <si>
    <t>1800元/月</t>
  </si>
  <si>
    <t>182306347@qq.com</t>
  </si>
  <si>
    <t>刘正蓉</t>
  </si>
  <si>
    <t>浦城县德秀大道里塘路28号</t>
  </si>
  <si>
    <t>检验</t>
  </si>
  <si>
    <t>医学检验技术专业</t>
  </si>
  <si>
    <t>见习检验士</t>
  </si>
  <si>
    <t>临学医学</t>
  </si>
  <si>
    <t>见习医生</t>
  </si>
  <si>
    <t>财务</t>
  </si>
  <si>
    <t>会计类专业</t>
  </si>
  <si>
    <t>见习会计</t>
  </si>
  <si>
    <t>中药制药技术专业</t>
  </si>
  <si>
    <t>见习药剂士</t>
  </si>
  <si>
    <t>助产</t>
  </si>
  <si>
    <t>助产专业</t>
  </si>
  <si>
    <t>见习助产士</t>
  </si>
  <si>
    <t>浦城县中医医院</t>
  </si>
  <si>
    <t>临床医学或麻醉学</t>
  </si>
  <si>
    <t>参加查房；协助病历、病程的书写，开单等</t>
  </si>
  <si>
    <t>0599-2827126</t>
  </si>
  <si>
    <t>438877109@qq.com</t>
  </si>
  <si>
    <t>张海燕</t>
  </si>
  <si>
    <t>浦城县梦笔大道322号</t>
  </si>
  <si>
    <t>中医学或中西医结合</t>
  </si>
  <si>
    <t>掌握一般的影像技术等</t>
  </si>
  <si>
    <t>护理、助产</t>
  </si>
  <si>
    <t>协助完成基础护理及专科护理</t>
  </si>
  <si>
    <t>康复技术专业</t>
  </si>
  <si>
    <t>参与康复患者的康复训练</t>
  </si>
  <si>
    <t>浦城县医院</t>
  </si>
  <si>
    <t>临床医学、中西医结合临床医学</t>
  </si>
  <si>
    <t>参加查房；协助病历、病程的书写，开单；换药等</t>
  </si>
  <si>
    <t>0599-2822572</t>
  </si>
  <si>
    <t>550150249@qq.com</t>
  </si>
  <si>
    <t>陈荣霞</t>
  </si>
  <si>
    <t>浦城县五一三路108号</t>
  </si>
  <si>
    <t>中医学、中医骨伤</t>
  </si>
  <si>
    <t>口腔医学</t>
  </si>
  <si>
    <t>掌握基本配药</t>
  </si>
  <si>
    <t>医学影像</t>
  </si>
  <si>
    <t>掌握一般的影像诊断技术</t>
  </si>
  <si>
    <t>临床检验</t>
  </si>
  <si>
    <t>掌握一般的检验技能</t>
  </si>
  <si>
    <t>协助护士完成基础护理及专科护理。</t>
  </si>
  <si>
    <t>会计、财务管理</t>
  </si>
  <si>
    <t>掌握会计专业相关知识</t>
  </si>
  <si>
    <t>统计</t>
  </si>
  <si>
    <t>掌握统计专业相关知识</t>
  </si>
  <si>
    <t>基建</t>
  </si>
  <si>
    <t>工程建筑</t>
  </si>
  <si>
    <t>掌握建筑工程相关知识</t>
  </si>
  <si>
    <t>公共卫生</t>
  </si>
  <si>
    <t>公共事业管理</t>
  </si>
  <si>
    <t>掌握公共卫生相关知识</t>
  </si>
  <si>
    <t>信息中心</t>
  </si>
  <si>
    <t>卫生信息</t>
  </si>
  <si>
    <t>掌握卫生信息相关知识</t>
  </si>
  <si>
    <t>浦城县粮食购销有限公司</t>
  </si>
  <si>
    <t>粮油保管员</t>
  </si>
  <si>
    <t>不限、粮食专业优先考虑</t>
  </si>
  <si>
    <t>1900元/月</t>
  </si>
  <si>
    <t>517600231@qq.com</t>
  </si>
  <si>
    <t>赵艳琳</t>
  </si>
  <si>
    <t>浦城县兴浦路210号</t>
  </si>
  <si>
    <t>福建省浦城唐老鸭教育有限公司</t>
  </si>
  <si>
    <t>见习新媒体专员</t>
  </si>
  <si>
    <t>新媒体类专业</t>
  </si>
  <si>
    <t>专科以上</t>
  </si>
  <si>
    <t>视频剪辑，推文制作，活动策划，活动宣传</t>
  </si>
  <si>
    <t>1173452871@qq.com</t>
  </si>
  <si>
    <t>郑渊源</t>
  </si>
  <si>
    <t>浦城县梦笔名郡2栋2层</t>
  </si>
  <si>
    <t>见习教师</t>
  </si>
  <si>
    <t>教育相关专业</t>
  </si>
  <si>
    <t>助教，家校沟通，学生管理</t>
  </si>
  <si>
    <t>浦城县神墨教育培训有限公司</t>
  </si>
  <si>
    <t>应接受分配的教学任务，认真钻研教学大纲，并根据大纲要求
完整准确地完成课程的教授备课、准备教案。重视教学实效，
认真做好学生调查，掌握学生对知识的吸收率和巩固率，收集
教学信息和反馈信息，按教学计划圆满完成教学任务。</t>
  </si>
  <si>
    <t>26783935@qq.com</t>
  </si>
  <si>
    <t>黄雯婷</t>
  </si>
  <si>
    <t>福建省浦城县皇华山路234号-1</t>
  </si>
  <si>
    <t>建阳区单位就业见习岗位</t>
    <phoneticPr fontId="8" type="noConversion"/>
  </si>
  <si>
    <t>浦城县单位就业见习岗位</t>
    <phoneticPr fontId="8" type="noConversion"/>
  </si>
  <si>
    <t>浦城县</t>
    <phoneticPr fontId="8" type="noConversion"/>
  </si>
  <si>
    <t>浦城县</t>
    <phoneticPr fontId="8" type="noConversion"/>
  </si>
  <si>
    <t>0599-2822859</t>
    <phoneticPr fontId="8" type="noConversion"/>
  </si>
  <si>
    <t>0599-2872807</t>
    <phoneticPr fontId="8" type="noConversion"/>
  </si>
  <si>
    <t>2600元/月</t>
    <phoneticPr fontId="8" type="noConversion"/>
  </si>
  <si>
    <t>1800-2800元/月</t>
    <phoneticPr fontId="8" type="noConversion"/>
  </si>
  <si>
    <t>2300-2500元/月</t>
    <phoneticPr fontId="8" type="noConversion"/>
  </si>
  <si>
    <t>0599-2837527</t>
    <phoneticPr fontId="8" type="noConversion"/>
  </si>
  <si>
    <t>中专及以上</t>
    <phoneticPr fontId="8" type="noConversion"/>
  </si>
  <si>
    <t>临床医学或医学影像</t>
    <phoneticPr fontId="8" type="noConversion"/>
  </si>
  <si>
    <t>农村医学专业
临床医学专业</t>
    <phoneticPr fontId="8" type="noConversion"/>
  </si>
  <si>
    <t>生物工程/化学工程/食品检测/微生物/动医/药学/动科/设备/自动化/电气等相关专业</t>
    <phoneticPr fontId="8" type="noConversion"/>
  </si>
  <si>
    <t>生物/化学/微生物/机械设备/自动化/电气等相关专业</t>
    <phoneticPr fontId="8" type="noConversion"/>
  </si>
  <si>
    <t>1.按公司设定培训阶段学习并掌握生产管理相关知识；
2.学习人用药相关制度和sop操作流程。</t>
    <phoneticPr fontId="8" type="noConversion"/>
  </si>
  <si>
    <t>1.基于公司要求，针对公司主要产品金霉素菌种重点开展复壮选育保存工作；
2.针对现有其他非生产产品菌种，进行菌种复壮，保障菌种效能；
3.基于公司要求，针对新引进新产品菌种进行活化及菌种工艺验证；</t>
    <phoneticPr fontId="8" type="noConversion"/>
  </si>
  <si>
    <t>熟悉化工产品的工艺技术，生产操作规程，认真做好各项质量记录等</t>
    <phoneticPr fontId="8" type="noConversion"/>
  </si>
  <si>
    <t>参加查房；协助病历、病程的书写，开单；换药等</t>
    <phoneticPr fontId="8" type="noConversion"/>
  </si>
  <si>
    <t>1、35周岁以下（1986年12月1日后出生），大专（含）以上学历,仅限男性。2、工作细致、勤快、主动，任劳任怨，不怕苦不怕累、富有开拓进取及团队合作精神；
3、可塑性强，具备良好的适应能力、组织协调能力、沟通能力、学习能力。
4、身体素质要求：五官端正，身体健康，性格开朗。
5、遵守企业的各项规章制度，做好本职工作，服从领导的工作安排及临时安排的其他工作。</t>
    <phoneticPr fontId="8" type="noConversion"/>
  </si>
  <si>
    <t>南平武夷集团有限公司</t>
    <phoneticPr fontId="8" type="noConversion"/>
  </si>
  <si>
    <t>福建长富乳品有限公司</t>
    <phoneticPr fontId="8" type="noConversion"/>
  </si>
  <si>
    <t>乳品研发工程师</t>
  </si>
  <si>
    <t>乳品工艺、食品科学与工程等相关专业</t>
  </si>
  <si>
    <t>1、协助编制研发计划和实施方案并执行。2、开展新产品开发和产品改进den工作，确保公司产品符合市场需求，提高产品的市场竞争优势。3、熟练掌握产品研发知识和流程，计算机运用。</t>
  </si>
  <si>
    <t>1.乳品工艺、食品科学与工程等相关专业
2.专业知识扎实，具有一定沟通、协调能力
3.热爱食品专业，吃苦耐劳，较强的团队合作、分析判断和计划执行能力，严谨的工作作风和较强的自律性</t>
  </si>
  <si>
    <t>南平</t>
  </si>
  <si>
    <t>0599-8614953</t>
  </si>
  <si>
    <t>0599-8635318</t>
  </si>
  <si>
    <t>hrfjchangfu@126.com</t>
  </si>
  <si>
    <t>郑丽琳</t>
  </si>
  <si>
    <t>福建省南平市延平区长富路168号</t>
  </si>
  <si>
    <t>检验员</t>
  </si>
  <si>
    <t>食品营养与检测、食品科学与工程或生物科学相关专业</t>
  </si>
  <si>
    <t>1、负责生产产品所需原材料、辅助材料检测
2、负责仪器分析，成品检测，完成质量检测报表
3、负责乳制品、包装材料，感官、理化、微生物的检验工作</t>
  </si>
  <si>
    <t>1、大学专科以上学历，食品营养与检测、食品科学与工程或生物科学
2.专业知识扎实，吃苦耐劳，勤奋细致，认真负责，能够适应值班工作制
3.具有一定沟通、协调能力，有相关实践经历可优先考虑</t>
  </si>
  <si>
    <t>业务主管</t>
  </si>
  <si>
    <t>市场营销及经济类相关专业</t>
  </si>
  <si>
    <t>1.负责推广活动执行追踪、跟进、结案核查；负责相关推广组文件、档案、费用管理；能独立组织小型及中型促销推广活动及推广人员培训工作。2、负责区域市场管理，开拓及产品销售任务；负责区域产品形象、宣传及推广工作；协助和指导经销商对销售渠道的规划和拓展；协助经销商组建、培训和管理销售团队。</t>
  </si>
  <si>
    <t>奶牛繁育技术员</t>
  </si>
  <si>
    <t xml:space="preserve">畜牧兽医、生物工程等相关专业
</t>
  </si>
  <si>
    <t>依据牧业发展规划，结合牧场实际情况，通过对奶牛选种、选配、人工授精、早孕诊断技术支持和指导，纠正不规范操作，规范激素类药品使用，提升牧场的繁育管理水平，提高奶牛单产和良种水平，确保牧场可持续健康发展和原料奶质量安全。</t>
  </si>
  <si>
    <t>1、畜牧兽医、动物医学等相关专业
2、具有吃苦耐劳的精神，能适应到牧场开展工作
3、有畜牧兽医相关工作经验者优先考虑</t>
  </si>
  <si>
    <t>设备维修员</t>
  </si>
  <si>
    <t>机电类相关专业</t>
  </si>
  <si>
    <t>依据生产需要，参与制订设备保养计划，开展设备日常维护、保养及检修，监督指导车间设备保洁，确保设备的正常运行，延长设备使用寿命。</t>
  </si>
  <si>
    <t>1、大专及以上学历，机电类相关专业；
2、能接受倒班制工作时间，有意愿往设备维修技术发展；
3、责任心强，工作严谨，主动性强。</t>
  </si>
  <si>
    <t>质管员</t>
  </si>
  <si>
    <t>食品工程、食品质量与安全、生物工程等相关专业</t>
  </si>
  <si>
    <t>1、依据产品质量标准进行在线检测，确保下线产品质量符合质量标准。2、按照规定的QACP点对车间进行巡检。3、按规定进行涂抹，以验证清洗效果。4、按规定进行电导、渗透、剥皮等检验。</t>
  </si>
  <si>
    <t>1.食品工程、食品质量与安全、生物工程等相关专业
2.专业知识扎实，具有一定沟通、协调能力
3.热爱食品专业，吃苦耐劳，勤奋细致，认真负责，能适应8小时倒班工作制</t>
  </si>
  <si>
    <t>工艺员</t>
  </si>
  <si>
    <t>食品工程、食品质量与安全、生物工程、机械类等相关专业</t>
  </si>
  <si>
    <t>1、对生产所需的原辅料、各个操作岗位的工艺参数严格把关。2、生产过程中各工序产品的各项理化指标进行严格检验。3、生产过程中产品质量的信息反馈。4、协调产品生产过程中出现不合格的处理及纠正、预防措施的实施。5、掌握生产薄弱环节与质量动态</t>
  </si>
  <si>
    <t>南平市金新农生态养殖有限公司</t>
  </si>
  <si>
    <t>技术员</t>
  </si>
  <si>
    <t>畜牧兽医</t>
  </si>
  <si>
    <t>1）负责管理生猪各种岗位工作；2）负责猪场的防疫措施和检查工作；3）指导饲养员进行日常管理和技术操作，具体解决生产过程中出现的技术问题；4）按技术操作规程完成生产的各项任务；5) 场长安排的其它工作。</t>
  </si>
  <si>
    <t>吃苦耐劳，能适应生产一线。</t>
  </si>
  <si>
    <t>0599-8466206</t>
  </si>
  <si>
    <t>yc@fjyichun.com</t>
  </si>
  <si>
    <t>杨锦华</t>
  </si>
  <si>
    <t>南平市延平区四鹤街道西溪路65号一春农业大楼</t>
  </si>
  <si>
    <t>动物医学</t>
  </si>
  <si>
    <t>动物科学</t>
  </si>
  <si>
    <t>内勤文员（驻场）</t>
  </si>
  <si>
    <t>1）负责公司销售合同等文件资料的管理、归类、整理、建档和保管等；2）负责场部与总部往来信息的归总与通报工作；3）协助上级，负责场部考勤及其他工作信息收集和整理；4）负责场部办公及生产用品的采购与管理工作。</t>
  </si>
  <si>
    <t>形象气质较佳，做事仔细，有责任心，善于学习，能够熟练使用办公软件。</t>
  </si>
  <si>
    <t>饲养员</t>
  </si>
  <si>
    <t>做事仔细，认真负责，完成生产任务，听从场长、兽医的工作安排，无经验可培养，有意学习兽医技术者，如考核通过，可内部晋升为技术员。</t>
  </si>
  <si>
    <t>南平市鑫汇农业发展有限公司</t>
  </si>
  <si>
    <t>实验员（驻场）</t>
  </si>
  <si>
    <t>1）协助主管做日常实验、检测工作；2）清洗、整理实验器材；3）协助现场临时采样；4）参与监控日常系统数据预警。</t>
  </si>
  <si>
    <t>擅长数据分析，工作细心、耐心、勤快，能够熟练使用办公软件。</t>
  </si>
  <si>
    <t>育种员</t>
  </si>
  <si>
    <t>遗传育种</t>
  </si>
  <si>
    <t>1）负责管理种猪遗传育种工作；2）协助猪场的防疫措施和检查工作；3）指导技术员进行日常管理和技术操作，具体解决生产过程中出现的技术问题；4）按技术操作规程完成生产的各项任务；5) 场长安排的其它工作。</t>
  </si>
  <si>
    <t>做事仔细，认真负责，完成生产任务，听从场长、兽医的工作安排。</t>
  </si>
  <si>
    <t>实验员</t>
  </si>
  <si>
    <t>工程专员</t>
  </si>
  <si>
    <t>基地场料线分机维修和保养、其他机械基础维修、水电附属工程及整改安装、小型钢构电焊、搭建基地场临时存放物资点休息室等部分后勤工作。</t>
  </si>
  <si>
    <t>具备一定的水电及电焊相关知识，吃苦耐劳，接受出差，能适应较封闭的工作环境。</t>
  </si>
  <si>
    <t>南平市一春种猪育种有限公司</t>
  </si>
  <si>
    <t>销售内勤（驻场）</t>
  </si>
  <si>
    <t>南平元力活性炭有限公司</t>
  </si>
  <si>
    <t>控制室操作工</t>
  </si>
  <si>
    <t>初中及以上</t>
  </si>
  <si>
    <t>接受工厂与公司组织的各种培训，不折不扣执行、完成上级下达的各项生产任务；搞好岗位卫生与设备卫生，做好岗位记录、交接班记录等</t>
  </si>
  <si>
    <t>南平市延平区</t>
  </si>
  <si>
    <t>/</t>
  </si>
  <si>
    <t>bsj@yuanlicarbon.com</t>
  </si>
  <si>
    <t>班淑君</t>
  </si>
  <si>
    <t>福建省南平市延平区炉下镇新港路2号</t>
  </si>
  <si>
    <t>现场巡查工</t>
  </si>
  <si>
    <t>严格执行操作规程，遵守工艺纪律，确保安全生产，对因人为操作失误引起的事故负有直接责任。
负责每班制浆样、一级喷淋酸取样，每次退老液取样、果壳炭老液的取样。
负责每小时浆料波美、制浆水波美、配酸波美测量，捏合料酸屑比的称重。
负责转炉车间区域所有设备及地面卫生。</t>
  </si>
  <si>
    <t>化学类,化工类，机电类等</t>
  </si>
  <si>
    <t>负责做好本部的技术图纸，技术资料的归档管理工作；严格执行安全规程，确保实施过程中的人员、设备安全等</t>
  </si>
  <si>
    <t>开发技术员</t>
  </si>
  <si>
    <t>化学类,化工类，机电类，管理类等</t>
  </si>
  <si>
    <t>分析数据及时和准确，第一时间反馈给有关人员；玻璃量器破损要做记录并及时报告；及时完成领导的临时任务等</t>
  </si>
  <si>
    <t>机修组员</t>
  </si>
  <si>
    <t>做好设备维护工作，保证设备正常生产；设备检修完毕后，现场卫生应及时清理，现场检修使用的材料、油料、配件能用的要及时回收，做好检修验收记录和验收交接工作等</t>
  </si>
  <si>
    <t>安环员</t>
  </si>
  <si>
    <t>化学类，工程类，信息类，机电类等</t>
  </si>
  <si>
    <t>认真贯彻上级有关安全计、政策与指示，并检查执行情况；
对新进工人进行公司级安全教育，并督促车间抓好二、三级教育；参与制定、修改有关安全生产管理制度和安全技术规程，并检查执行情况；
经常深入现场检查安全生产情况，发现违章时及时制止，遇重大险情应立即报告领导处理，做好事故的管理和登记工作；
协助组织重大设备、安全事故的调查和善后处理；
负责劳保用品的标准的核定、请购。</t>
  </si>
  <si>
    <t>负责日常物资的采购业务；
负责办理货款；
建立完整、清晰、有效的货款支付台账；
负责收集、整理市场信息，提出采购建议；
负责采购数量、质量、价格、品牌等的统计分析；
建立供应商档案并进行分类；
定期对供应商进行评估。</t>
  </si>
  <si>
    <t>研发工程师</t>
  </si>
  <si>
    <t>协助研发经理及其他负责人制定研发项目实验方案与计划；
协助研发经理及其他负责人，进行新项目前期调研与验证工作；
负责指导技术员完成各类研发实验工作；
独立或指导技术员完成样品制备或来样实验工作；
负责公司研发项目立项编号管理工作；
负责完成各项开发技术资料的整理、管理和对外申报工作；
负责公司技术管理创新项目组织申报评审
参与本部门各体系文件编制与日常运行，根据各体系的方针与目标，对出现的问题进行分析和采取纠正和预防措施，实施持续改进。</t>
  </si>
  <si>
    <t>储备人员</t>
  </si>
  <si>
    <t>执行上级领导日常或临时下达的任务等</t>
  </si>
  <si>
    <t>福建金新农饲料有限公司</t>
    <phoneticPr fontId="8" type="noConversion"/>
  </si>
  <si>
    <t>品控实验员</t>
    <phoneticPr fontId="8" type="noConversion"/>
  </si>
  <si>
    <t>畜牧类、动科类、食品检验</t>
    <phoneticPr fontId="8" type="noConversion"/>
  </si>
  <si>
    <t>原料、成品检验（测）工作；汇报异常检测结果工作；化学药品、试剂、仪器、记录管理工作；参加内外部密码样、比对样检测，分析比对结果、改进实验操作和方法，为提高检测准确性提供保障等。</t>
    <phoneticPr fontId="8" type="noConversion"/>
  </si>
  <si>
    <t>无</t>
    <phoneticPr fontId="8" type="noConversion"/>
  </si>
  <si>
    <t>992562529@qq.com</t>
    <phoneticPr fontId="8" type="noConversion"/>
  </si>
  <si>
    <t>蔡立顺</t>
    <phoneticPr fontId="8" type="noConversion"/>
  </si>
  <si>
    <t>福建省南平市延平区炉下工业平台2号台地</t>
    <phoneticPr fontId="8" type="noConversion"/>
  </si>
  <si>
    <t>南平金牛水泥有限公司</t>
  </si>
  <si>
    <t>机电一体化</t>
  </si>
  <si>
    <t>对电气设备原理精通，热爱钻研，踏实肯干，有上进心、责任心。</t>
  </si>
  <si>
    <t>应届毕业生</t>
  </si>
  <si>
    <t>延平区、三明市三元区、将乐县、闽侯县、永安</t>
  </si>
  <si>
    <t>0599-8552628</t>
  </si>
  <si>
    <t>npjnsn@163.com</t>
  </si>
  <si>
    <t>胡秀娟</t>
  </si>
  <si>
    <t>福建省南平市延平区来舟镇外洋79号</t>
  </si>
  <si>
    <t>机械制造及其自动化</t>
  </si>
  <si>
    <t>对机械设备原理精通，热爱钻研，踏实肯干，有上进心、责任心。</t>
  </si>
  <si>
    <t>管理储备干部</t>
  </si>
  <si>
    <t>作为部门储备干部，通过业务轮岗与工作实践，了解水泥工艺操作流程；表现优异者可作为公司管理干部编制培养。</t>
  </si>
  <si>
    <t>福建省南平市三金电子有限公司</t>
  </si>
  <si>
    <t>IC封装技术员</t>
  </si>
  <si>
    <t>电子线路设计、电子信息、机械设计制造及其自动化、计算机科学与技术等相关专业</t>
  </si>
  <si>
    <t>1、负责产品键合和搪锡工艺；
2、负责车间设备操作。</t>
  </si>
  <si>
    <t xml:space="preserve">17346179495
</t>
    <phoneticPr fontId="8" type="noConversion"/>
  </si>
  <si>
    <t xml:space="preserve">0599-8515581
</t>
    <phoneticPr fontId="8" type="noConversion"/>
  </si>
  <si>
    <t>29948990179@qq.com</t>
  </si>
  <si>
    <t>余女士</t>
  </si>
  <si>
    <t>延平区西溪路64-7（西芹高速路口附近）</t>
  </si>
  <si>
    <t>黑瓷技术工</t>
  </si>
  <si>
    <t>1、负责产品粘片工艺；
2、负责车间设备操作。</t>
  </si>
  <si>
    <t>质检员</t>
    <phoneticPr fontId="8" type="noConversion"/>
  </si>
  <si>
    <t>化学工艺、电子线路设计、电子信息、机械设计制造及其自动化、计算机科学与技术等相关专业</t>
  </si>
  <si>
    <t>1、主要负责原材料进料检验及引线冲压过程控制。
2、合格产品的出厂包装</t>
  </si>
  <si>
    <t>化学工艺员</t>
  </si>
  <si>
    <t>化学工艺等相关专业</t>
  </si>
  <si>
    <t>模具技师</t>
  </si>
  <si>
    <t>机械设计制造及其自动化、机械电子工程等相关专业</t>
  </si>
  <si>
    <t>1、协助审核模具图纸；
2、模具制作并填写相关表格；
3、相关的设备维护保养；
4、车间模具问题的解决，公司机械类夹具的解决；冲压模具设计及组装；
5、新产品研发制作；
6、参与其他技术攻关。</t>
  </si>
  <si>
    <t>1、负责生产设备管理及检修工作，负责生产设备的日常维护，做好设备检修计划并安排检修，使设备长期保持完好状态，做好设备状态标识；
2、公司厂区内的用电维护及保养，配电房的管理，确保正常生产的用电安全；公司水的使用管理。</t>
  </si>
  <si>
    <t>网络管理员</t>
  </si>
  <si>
    <t>研发技术员</t>
  </si>
  <si>
    <t>机械电子、材料、半导体、微电子等相关专业；</t>
  </si>
  <si>
    <t>1、新产品的研发、导入与技术攻关，质量认证至量产；
2、现有产品工艺的改善，以优化产品质量和费用；
3、制定和建立良好的工艺流程，工艺文件的编写；
4、产品实验方案的拟定，实验数据分析处理，专利的撰写；</t>
  </si>
  <si>
    <t>南平市延平区武夷名仕幼儿园</t>
  </si>
  <si>
    <t>幼教</t>
  </si>
  <si>
    <t>一、严格遵守学校《教师行为规范》和各项规章制度。
二、全面负责本班教育工作。
三、努力钻研业务，积极参加教研科研活动及业务学习四、做好家长工作。发现幼儿问题要及时与班主任、保育员配合，及时通知家长，取得家长的配合教育。
四、注意幼儿安全，加强幼儿自我保护意识教育。</t>
  </si>
  <si>
    <t>1043353380@qq.com</t>
  </si>
  <si>
    <t>李桂娟</t>
  </si>
  <si>
    <t>南平市延平区武夷名仕园17号楼</t>
  </si>
  <si>
    <t>南平市延平区熹贝幼儿园</t>
  </si>
  <si>
    <t>649628631@qq.com</t>
  </si>
  <si>
    <t>许利平</t>
  </si>
  <si>
    <t>南平市延平区进步路52号</t>
  </si>
  <si>
    <t>福建众和工程管理有限公司</t>
  </si>
  <si>
    <t>造价员</t>
  </si>
  <si>
    <t>工程造价专业</t>
  </si>
  <si>
    <t>熟悉晨曦、海迈、广联达等造价软件使用；正确编制并审核项目工程预算；负责工程材料及设备的采购，复核工程材料价差，并进行造价预算。</t>
  </si>
  <si>
    <t>363603444@qq.com</t>
  </si>
  <si>
    <t>林清泉</t>
  </si>
  <si>
    <t>南平市延平区东山路179号四层</t>
  </si>
  <si>
    <t>南平市骏德体育文化发展有限公司</t>
  </si>
  <si>
    <t>跆拳道助教</t>
  </si>
  <si>
    <t>从事专业训练不得少于半年</t>
  </si>
  <si>
    <t>高中及以上</t>
  </si>
  <si>
    <t>1、负责学员的思想政治工作及对跆拳道学员的课间时间的管理；
2、指导学生练习教练安排的技术动作；
3、承担课程辅导和答疑；
4、辅助跆拳道教练的日常工作；
5、完成跆拳道教练安排的其他任务。</t>
  </si>
  <si>
    <t>1、有良好的团队合作意识、沟通能力以及学习能力；
2、开朗大方，有进取心，有较强的理解能力；
3、有良好的团队合作意识、沟通能力以及学习能力；
4、开朗大方，有进取心，有较强的理解能力。</t>
  </si>
  <si>
    <t>51522221@qq.com</t>
  </si>
  <si>
    <t>上官桂清</t>
  </si>
  <si>
    <t>南平市延平区工业路南铝社区南铝体育馆三楼</t>
  </si>
  <si>
    <t>篮球助教</t>
  </si>
  <si>
    <t>1、负责学员的思想政治工作及对篮球学员的课间时间的管理；
2、指导学生练习教练安排的技术动作；
3、承担课程辅导和答疑；
4、辅助篮球教练的日常工作；
5、完成篮球教练安排的其他任务。</t>
  </si>
  <si>
    <t>散打助教</t>
  </si>
  <si>
    <t>1、负责学员的思想政治工作及对散打学员的课间时间的管理；
2、指导学生练习教练安排的技术动作；
3、承担课程辅导和答疑；
4、辅助散打教练的日常工作；
5、完成散打教练安排的其他任务。</t>
  </si>
  <si>
    <t>击剑助教</t>
  </si>
  <si>
    <t>1、负责学员的思想政治工作及对击剑学员的课间时间的管理；
2、指导学生练习教练安排的技术动作；
3、承担课程辅导和答疑；
4、辅助击剑教练的日常工作；
5、完成击剑教练安排的其他任务。</t>
  </si>
  <si>
    <t>教务</t>
  </si>
  <si>
    <t>1、喜欢小孩，有育儿经验尤佳
2、形象气质佳，有亲和力、责任心；
3、普通话标准，语言表达能力强，擅长与学生和家长进行沟通交流；
4、个性主动，思路敏捷，抗压能力强。</t>
  </si>
  <si>
    <t>延平区艾米丽美容院</t>
  </si>
  <si>
    <t>美容师</t>
  </si>
  <si>
    <t>常年招收</t>
  </si>
  <si>
    <t>熟练掌握皮肤知识、基本中医理论知识,用专业技术手法服务好顾客</t>
  </si>
  <si>
    <t>0599-8822606</t>
  </si>
  <si>
    <t>黄小兰</t>
  </si>
  <si>
    <t>延平区解放路56号</t>
  </si>
  <si>
    <t>顾问</t>
  </si>
  <si>
    <t>有相关的管理经验者优先</t>
  </si>
  <si>
    <t>店长</t>
  </si>
  <si>
    <t>1、全面负责本店的总体事物，带领全体员工共同努力及时完成确定的各项目标。
2、制定本店的管理目标和经营方针，包括制定各种规章制度和服务操作规程，规定各级管理人员和员工的职责，并监督贯彻执行。
3、建立、完善本店的组织管理系统，使之合理化、精简化、高效化，使本店有一个高效率的工作体系。
4、健全本店的财务制度，阅读并分析各种财务报表，检查分析每月营业情况，监督财务做好成本控制，财务预算等工作。检查收支情况，应收账款和应付账款等。
5、定期检查服务态度和服务质量，提高会所服务品质。
6、制定系统的培训计划提高员工综合素质。
7、加强本店的维修保养工作和本店的安全管理工作。
8、负责会所人事、考核、招聘请求、人才储备，完善会所人事架构。以身作则、关心员工，并以高度热情和责任感去完成本职工作，将会所打造成一个有凝聚力的团队。</t>
    <phoneticPr fontId="8" type="noConversion"/>
  </si>
  <si>
    <t>福建三山（集团）南平市钢铁有限公司</t>
  </si>
  <si>
    <t>1、车间一线操作工；
2、根据上级要求完成开生产任务。</t>
  </si>
  <si>
    <t>2500-4000</t>
  </si>
  <si>
    <t>fjssjt8603@163.com</t>
  </si>
  <si>
    <t>杨嘉</t>
  </si>
  <si>
    <t>南平市太平工业区</t>
  </si>
  <si>
    <t>电/钳工</t>
  </si>
  <si>
    <t>机机电一体化、电气或机械等相关专业</t>
  </si>
  <si>
    <t>1、负责低压电力配电设备运行故障诊断及维护管理；
2、负责协助电力设备维修保养工作；
3、定期对公司供配电设备、设施进行故障检查，处理设备、设施出现的问题；
4、认真仔细做好设备运行检修记录工作，做到交记录不漏项、所有运行记录完整；
5、遵守安全操作规程及规章制度；
6、协助上级完成其他相关工作。</t>
  </si>
  <si>
    <t>会计相关专业，具备会计从业资格证书</t>
  </si>
  <si>
    <t>1、负责公司日常账务的处理、财务报表编制以及分析、税务报税、费用和付款审批、财务档案装订和保管、供应商和客户账务核对等工作；
2、按照财务流程完成财务部门其它日常工作以及完成主管安排的其它工作。</t>
  </si>
  <si>
    <t>出纳</t>
  </si>
  <si>
    <t>1、公司现金收付和银行结算业务；
2、登记现金日记账和银行存款日记账；
3、按照国家外汇管理和结汇、购汇制度的规定及有关批件，办理外汇出纳业务等；
4、财务、账款核对，税务申报，出口退税，月结作业及相关凭证、报表制作；
5、领导交办的其他报表的汇总及统计。</t>
  </si>
  <si>
    <t>内勤人员</t>
  </si>
  <si>
    <t xml:space="preserve">1、人事管理，负责员工的招聘、入职、人事调动、离职等管理，简历人事档案；
2、负责员工转正后社会保险投保、申报，增员减员的办理；
3、考勤的审核、汇总工作及办公用品采购；
4、公司会议准备通知以及其他领导交代的事务；
5、车辆、通讯等相关费用的审核工作；
6、对外接待工作。
</t>
  </si>
  <si>
    <t>福建省南平南线电力电缆有限公司</t>
    <phoneticPr fontId="8" type="noConversion"/>
  </si>
  <si>
    <t>统计员</t>
    <phoneticPr fontId="8" type="noConversion"/>
  </si>
  <si>
    <t>统计、财会、物流类或相关专业</t>
    <phoneticPr fontId="8" type="noConversion"/>
  </si>
  <si>
    <t>1、收集、核对生产记录报表，登记汇总机台当班产量，核算计时计件工资；
2、统计、核对每日车间的材料消耗及废品率；
3、对生产计划进行跟踪，确保生产计划按期进行；
3、负责成品的进仓、入库等工作；
4、做好生产部办公室的文件收发和存档；</t>
    <phoneticPr fontId="8" type="noConversion"/>
  </si>
  <si>
    <t>颜诗瑶</t>
    <phoneticPr fontId="8" type="noConversion"/>
  </si>
  <si>
    <t>检验员</t>
    <phoneticPr fontId="8" type="noConversion"/>
  </si>
  <si>
    <t>电线电缆专业或机电一体化相关专业毕业</t>
    <phoneticPr fontId="8" type="noConversion"/>
  </si>
  <si>
    <t>1、负责对电线电缆产品原材料，过程，成品进行检验把关；
2、对不合格产品返工返修后的跟踪验证，做好相关检验记录；</t>
    <phoneticPr fontId="8" type="noConversion"/>
  </si>
  <si>
    <t>电工/钳工</t>
    <phoneticPr fontId="8" type="noConversion"/>
  </si>
  <si>
    <t>机电一体化或相关专业</t>
    <phoneticPr fontId="8" type="noConversion"/>
  </si>
  <si>
    <t>负责设备组装，调试，日常维护保养，设备检修；</t>
    <phoneticPr fontId="8" type="noConversion"/>
  </si>
  <si>
    <t>延平区</t>
    <phoneticPr fontId="8" type="noConversion"/>
  </si>
  <si>
    <t>南平市延平区单位就业见习岗位</t>
    <phoneticPr fontId="8" type="noConversion"/>
  </si>
  <si>
    <r>
      <t>1</t>
    </r>
    <r>
      <rPr>
        <sz val="10"/>
        <color indexed="63"/>
        <rFont val="宋体"/>
        <family val="3"/>
        <charset val="134"/>
      </rPr>
      <t>、以积极乐观的心态来带领团队，令团队成员对工作充满激情
2、以丰富的专业知识，能针对顾客的肤质及身体状况为顾客制定出专业而有效地护理疗程
3、以丰富的销售经验和良好的沟通能力，为店内创造业绩
4、做好售后服务，维护店内客情关系
5、带领团队美疗师派发宣传单，拓展新客源
6、积极地参与每月店内活动的推广，带领团队做业绩
7、及时的把顾客投诉意见告知店长
8、随时观察团队成员的情绪和心理状态并及时的反馈给店长
配合上级、完成店长交代的其他工作</t>
    </r>
  </si>
  <si>
    <t>福建省南平市延平区工业路96号园区支路9号</t>
    <phoneticPr fontId="8" type="noConversion"/>
  </si>
  <si>
    <t>5000-7000元/月</t>
    <phoneticPr fontId="8" type="noConversion"/>
  </si>
  <si>
    <t>4000-5500元/月</t>
    <phoneticPr fontId="8" type="noConversion"/>
  </si>
  <si>
    <t>2500元/月</t>
  </si>
  <si>
    <t>2500元/月</t>
    <phoneticPr fontId="8" type="noConversion"/>
  </si>
  <si>
    <t>学历要求</t>
    <phoneticPr fontId="8" type="noConversion"/>
  </si>
  <si>
    <t>初中及以上</t>
    <phoneticPr fontId="8" type="noConversion"/>
  </si>
  <si>
    <t>硕士及以上</t>
    <phoneticPr fontId="8" type="noConversion"/>
  </si>
  <si>
    <t>试用期4500+元/月，转正后5000-7000元/月+五险、年终奖金、工龄补贴、效益奖、节日福利等</t>
    <phoneticPr fontId="8" type="noConversion"/>
  </si>
  <si>
    <t>试用期4500+元/月，转正后5000-8000元/月+五险、年终奖金、工龄补贴、效益奖、节日福利等</t>
    <phoneticPr fontId="8" type="noConversion"/>
  </si>
  <si>
    <t>4000-7000元/月</t>
    <phoneticPr fontId="8" type="noConversion"/>
  </si>
  <si>
    <t>2000元/月</t>
  </si>
  <si>
    <t>5000元/月</t>
    <phoneticPr fontId="8" type="noConversion"/>
  </si>
  <si>
    <t>2500-6500元/月</t>
    <phoneticPr fontId="8" type="noConversion"/>
  </si>
  <si>
    <t>福建一春农业发展有限公司</t>
  </si>
  <si>
    <t>负责做好本部的技术图纸，技术资料的归档管理工作；负责各开发项目具体实施（设计、现场施工规划、试机调试、项目验收等），并解决实施过程出现的问题或提出合理化建议等</t>
  </si>
  <si>
    <t>无机非金属材料、高分子材料，材料加工工程等等</t>
  </si>
  <si>
    <t>1、负责现场镀液调配；
2、负责现场工艺指导，改进；
3、负责编写操作规程，参与研发项目开发。</t>
  </si>
  <si>
    <t xml:space="preserve">1.负责网络及其设备的维护、管理、故障排除等日常工作，确保公司网络日常的正常运作；
2.安装和维护公司计算机、服务器系统软件和应用软件；
3.解决排除各种软硬件故障，做好记录，定期制作系统运行报告；
4.维护数据中心，对系统数据进行备份；
</t>
  </si>
  <si>
    <t>1、电话咨询接待、来访接待及登记记录。
2、校区环境卫生监督和日常安全隐患排查。
3、信息报表的制作与上报。
4、日常市场活动的配合及参与。
5、学校相关信息的整理与管理。
6、协助主管进行日常的管理工作。
7、配合学校老师完成学校各项工作。</t>
  </si>
  <si>
    <t>0599-8327333</t>
    <phoneticPr fontId="8" type="noConversion"/>
  </si>
  <si>
    <t>福建省九地市、江西、浙江部分省市</t>
    <phoneticPr fontId="8" type="noConversion"/>
  </si>
  <si>
    <t>临床医学∕医学影像学</t>
    <phoneticPr fontId="8" type="noConversion"/>
  </si>
  <si>
    <t>文秘</t>
    <phoneticPr fontId="8" type="noConversion"/>
  </si>
  <si>
    <t>卫生管理</t>
    <phoneticPr fontId="8" type="noConversion"/>
  </si>
  <si>
    <t>履行卫生管理工作职责</t>
    <phoneticPr fontId="8" type="noConversion"/>
  </si>
  <si>
    <t>1.爱岗敬业，工作认真，有良好的职业道德
2.有爱心、勤劳肯干、口齿清晰、有良好的沟通能力</t>
    <phoneticPr fontId="8" type="noConversion"/>
  </si>
  <si>
    <t>顺昌县</t>
    <phoneticPr fontId="8" type="noConversion"/>
  </si>
  <si>
    <t>南平市顺昌县单位就业见习岗位</t>
    <phoneticPr fontId="8" type="noConversion"/>
  </si>
  <si>
    <t>顺昌县京华合木蝶景湾幼儿园</t>
    <phoneticPr fontId="8" type="noConversion"/>
  </si>
  <si>
    <t>教师</t>
    <phoneticPr fontId="8" type="noConversion"/>
  </si>
  <si>
    <t>学前教育</t>
    <phoneticPr fontId="8" type="noConversion"/>
  </si>
  <si>
    <t>2644325675@qq.com</t>
    <phoneticPr fontId="8" type="noConversion"/>
  </si>
  <si>
    <t>顺昌县城南东路6号蝶景湾15#</t>
    <phoneticPr fontId="10" type="noConversion"/>
  </si>
  <si>
    <t>顺昌县</t>
    <phoneticPr fontId="8" type="noConversion"/>
  </si>
  <si>
    <t>3-12个月</t>
    <phoneticPr fontId="8" type="noConversion"/>
  </si>
  <si>
    <t>柯建华</t>
    <phoneticPr fontId="8" type="noConversion"/>
  </si>
  <si>
    <t>1.市场营销及经济类相关专业
2.个性开朗、积极、敬业、细心、适应能力强，承受较大工作压力
3.热爱市场销售工作，有明确的职业规划
4.熟练使用办公软件</t>
    <phoneticPr fontId="8" type="noConversion"/>
  </si>
  <si>
    <t>福建巨电新能源股份有限公司</t>
    <phoneticPr fontId="8" type="noConversion"/>
  </si>
  <si>
    <t>省运会工作人员</t>
  </si>
  <si>
    <t>大学及以上</t>
    <phoneticPr fontId="8" type="noConversion"/>
  </si>
  <si>
    <t>配合做好省运会参会人员饮食、住宿等后勤保障工作。</t>
  </si>
  <si>
    <t>1.赛事时间，组委会将为见习者提供食宿,其他时间不提供食宿；
3.省运会开幕前将组织见习者参加赛事后勤保障服务前期培训，提升后勤保障服务能力；
4.组委会为每一位提供赛事后勤保障服务的见习者记录服务时长并发放荣誉证书。</t>
  </si>
  <si>
    <t>0599-8060513</t>
  </si>
  <si>
    <t>WYLYRZB@163.com</t>
  </si>
  <si>
    <t>建阳区潭城街道山水锦城15幢5楼</t>
  </si>
  <si>
    <t>做好党组织建设、党建宣传等工作。</t>
  </si>
  <si>
    <t>做好纪检监察和内部审计等工作。</t>
  </si>
  <si>
    <t>综合部</t>
  </si>
  <si>
    <t>汉语言文学等相关专业</t>
  </si>
  <si>
    <t>做好日常行政事务管理和综合文字处理等工作。</t>
  </si>
  <si>
    <t>人员招聘和培训等工作。</t>
  </si>
  <si>
    <t>财务部</t>
  </si>
  <si>
    <t>会计学等相关专业</t>
  </si>
  <si>
    <t>做好会计核算、编制财务报表、纳税申报、财务分析、会计档案管理等工作。</t>
  </si>
  <si>
    <t>做好安全管理等工作。</t>
  </si>
  <si>
    <t>做好编制实施公司发展战略和中长期规划并推动执行等工作。</t>
  </si>
  <si>
    <t>南平大武夷旅游投资有限公司</t>
  </si>
  <si>
    <t>资产部</t>
  </si>
  <si>
    <t>财政学等相关专业</t>
  </si>
  <si>
    <t>做好公司资产管理等工作。</t>
  </si>
  <si>
    <t>运营部</t>
  </si>
  <si>
    <t>做好产品市场分析等工作。</t>
  </si>
  <si>
    <t>工程部</t>
  </si>
  <si>
    <t>负责工程项目施工、组织、进度、质量、安全等监督及管理工作。</t>
  </si>
  <si>
    <t>南平武夷文化旅游投资开发有限公司</t>
  </si>
  <si>
    <t>文秘等相关专业</t>
  </si>
  <si>
    <t>武夷山市度假区</t>
  </si>
  <si>
    <t>武夷山市度假区大王峰北路168号</t>
  </si>
  <si>
    <t>南平航天体验馆</t>
  </si>
  <si>
    <t>协助完成馆内服务保障工作。</t>
  </si>
  <si>
    <t>武夷山市兴田镇</t>
  </si>
  <si>
    <t>武夷山市兴田镇枫坡村马路垅28号（南平航天体验馆）</t>
  </si>
  <si>
    <t>南平市示范性综合实践基地</t>
  </si>
  <si>
    <t>大学
及以上</t>
  </si>
  <si>
    <t>有相关工作
经验者优先。</t>
  </si>
  <si>
    <t>建阳区潭城街道黄华山路18号行署大院</t>
  </si>
  <si>
    <t>做好公司安全生产工作。</t>
  </si>
  <si>
    <t>食堂</t>
  </si>
  <si>
    <t>做好食堂管理工作。</t>
  </si>
  <si>
    <t>南平市兴南物业管理有限公司</t>
  </si>
  <si>
    <t>做好党建意识形态，组织党建、工会活动等工作。</t>
  </si>
  <si>
    <t>做好资产物业管理、租金收缴、法律事务等工作。</t>
  </si>
  <si>
    <t>南平政和琅嬛旅游投资开发有限公司</t>
  </si>
  <si>
    <t>建筑工程类专业</t>
  </si>
  <si>
    <t>做好项目开工前的准备与审查；负责工程资料收集、归档等工作。</t>
  </si>
  <si>
    <t>政和县胜利街352号四单元二楼</t>
  </si>
  <si>
    <t>计算机、汉语言文学等相关专业</t>
  </si>
  <si>
    <t>南平市兴南职业技能培训学校有限公司</t>
  </si>
  <si>
    <t>业务部</t>
  </si>
  <si>
    <t>做好培训班期间教务工作；配合制定可行的商业培训计划。</t>
  </si>
  <si>
    <t>南平市建阳区南林大街和谐苑商业街203室</t>
  </si>
  <si>
    <t>南平市商业（集团）公司</t>
  </si>
  <si>
    <t>市场营销、电子商务等相关专业</t>
  </si>
  <si>
    <t>网上超市交易、平台维护及管理等工作</t>
  </si>
  <si>
    <t>李女士</t>
    <phoneticPr fontId="8" type="noConversion"/>
  </si>
  <si>
    <t>福建武夷旅游集团有限公司</t>
    <phoneticPr fontId="8" type="noConversion"/>
  </si>
  <si>
    <t>规划投资部</t>
    <phoneticPr fontId="8" type="noConversion"/>
  </si>
  <si>
    <t>旅游管理、工程
管理</t>
    <phoneticPr fontId="8" type="noConversion"/>
  </si>
  <si>
    <t>党群工作部</t>
    <phoneticPr fontId="8" type="noConversion"/>
  </si>
  <si>
    <t>纪检监察室</t>
    <phoneticPr fontId="8" type="noConversion"/>
  </si>
  <si>
    <t>人力资源部</t>
    <phoneticPr fontId="8" type="noConversion"/>
  </si>
  <si>
    <t>安全生产部</t>
    <phoneticPr fontId="8" type="noConversion"/>
  </si>
  <si>
    <t>政和县</t>
    <phoneticPr fontId="8" type="noConversion"/>
  </si>
  <si>
    <t>市场营销等相关专业</t>
    <phoneticPr fontId="8" type="noConversion"/>
  </si>
  <si>
    <t>3000-5000元/月</t>
    <phoneticPr fontId="8" type="noConversion"/>
  </si>
  <si>
    <t>5000-7000元/月</t>
    <phoneticPr fontId="8" type="noConversion"/>
  </si>
  <si>
    <t>本科：4500元/月
大专：4000元/月
中专及以下：3500元/月</t>
    <phoneticPr fontId="8" type="noConversion"/>
  </si>
  <si>
    <t>1810元/月</t>
    <phoneticPr fontId="8" type="noConversion"/>
  </si>
  <si>
    <t>3000-3500元/月
办理五险以及一金</t>
    <phoneticPr fontId="8" type="noConversion"/>
  </si>
  <si>
    <t>硕士学历2500元/月
本科学历2100元/月
大专学历1810元/月</t>
    <phoneticPr fontId="8" type="noConversion"/>
  </si>
  <si>
    <t>3000元/月</t>
    <phoneticPr fontId="8" type="noConversion"/>
  </si>
  <si>
    <t>0599-8060568</t>
    <phoneticPr fontId="8" type="noConversion"/>
  </si>
  <si>
    <t>福建武夷旅游集团有限公司
《应聘人员登记表》下载链接：
http://www.wuyily.cn/d/file/p/2022/06-30/d1bda6e8e155f004c3dd582a03834aac.doc</t>
    <phoneticPr fontId="8" type="noConversion"/>
  </si>
  <si>
    <t>李苹</t>
    <phoneticPr fontId="8" type="noConversion"/>
  </si>
  <si>
    <t>0599-7830136</t>
  </si>
  <si>
    <t>全日制普通院校，年龄在35周岁以下</t>
  </si>
  <si>
    <t>内科</t>
  </si>
  <si>
    <t>检验科</t>
  </si>
  <si>
    <t>妇产科</t>
  </si>
  <si>
    <t>儿科</t>
  </si>
  <si>
    <t>急诊科</t>
  </si>
  <si>
    <t>0599-7835465</t>
  </si>
  <si>
    <t>0599-6070018</t>
    <phoneticPr fontId="8" type="noConversion"/>
  </si>
  <si>
    <t>顺昌县医院</t>
    <phoneticPr fontId="8" type="noConversion"/>
  </si>
  <si>
    <t>普外科</t>
    <phoneticPr fontId="8" type="noConversion"/>
  </si>
  <si>
    <t>临床医学等医学类</t>
    <phoneticPr fontId="8" type="noConversion"/>
  </si>
  <si>
    <t>scxyyrs@163.com</t>
    <phoneticPr fontId="8" type="noConversion"/>
  </si>
  <si>
    <t>杨丽清</t>
    <phoneticPr fontId="8" type="noConversion"/>
  </si>
  <si>
    <t>顺昌县龙山路16号</t>
    <phoneticPr fontId="10" type="noConversion"/>
  </si>
  <si>
    <t>骨科</t>
    <phoneticPr fontId="8" type="noConversion"/>
  </si>
  <si>
    <t>康复科</t>
    <phoneticPr fontId="8" type="noConversion"/>
  </si>
  <si>
    <t>中医学</t>
    <phoneticPr fontId="8" type="noConversion"/>
  </si>
  <si>
    <t>中西医结合类</t>
    <phoneticPr fontId="8" type="noConversion"/>
  </si>
  <si>
    <t>内科</t>
    <phoneticPr fontId="8" type="noConversion"/>
  </si>
  <si>
    <t>中西医临床医学</t>
    <phoneticPr fontId="8" type="noConversion"/>
  </si>
  <si>
    <t>中医综合科</t>
    <phoneticPr fontId="8" type="noConversion"/>
  </si>
  <si>
    <t>检验科</t>
    <phoneticPr fontId="8" type="noConversion"/>
  </si>
  <si>
    <t>医学检验</t>
    <phoneticPr fontId="8" type="noConversion"/>
  </si>
  <si>
    <t>药学部</t>
    <phoneticPr fontId="8" type="noConversion"/>
  </si>
  <si>
    <t>中药学</t>
    <phoneticPr fontId="8" type="noConversion"/>
  </si>
  <si>
    <t>心内科</t>
    <phoneticPr fontId="8" type="noConversion"/>
  </si>
  <si>
    <t>呼吸内科</t>
    <phoneticPr fontId="8" type="noConversion"/>
  </si>
  <si>
    <t>神经内科</t>
    <phoneticPr fontId="8" type="noConversion"/>
  </si>
  <si>
    <t>神经病学</t>
    <phoneticPr fontId="8" type="noConversion"/>
  </si>
  <si>
    <t>消化内科</t>
    <phoneticPr fontId="8" type="noConversion"/>
  </si>
  <si>
    <t>麻醉科</t>
    <phoneticPr fontId="8" type="noConversion"/>
  </si>
  <si>
    <t>麻醉学</t>
    <phoneticPr fontId="8" type="noConversion"/>
  </si>
  <si>
    <t>泌尿外科</t>
    <phoneticPr fontId="8" type="noConversion"/>
  </si>
  <si>
    <t>五官科</t>
    <phoneticPr fontId="8" type="noConversion"/>
  </si>
  <si>
    <t>眼科学</t>
    <phoneticPr fontId="8" type="noConversion"/>
  </si>
  <si>
    <t>耳鼻咽喉科学</t>
    <phoneticPr fontId="8" type="noConversion"/>
  </si>
  <si>
    <t>神经外科</t>
    <phoneticPr fontId="8" type="noConversion"/>
  </si>
  <si>
    <t>感染科</t>
    <phoneticPr fontId="8" type="noConversion"/>
  </si>
  <si>
    <t>妇产科</t>
    <phoneticPr fontId="8" type="noConversion"/>
  </si>
  <si>
    <t>儿科</t>
    <phoneticPr fontId="8" type="noConversion"/>
  </si>
  <si>
    <t>急诊科</t>
    <phoneticPr fontId="8" type="noConversion"/>
  </si>
  <si>
    <t>全科医学</t>
    <phoneticPr fontId="8" type="noConversion"/>
  </si>
  <si>
    <t>放射</t>
    <phoneticPr fontId="8" type="noConversion"/>
  </si>
  <si>
    <t>医学影像学</t>
    <phoneticPr fontId="8" type="noConversion"/>
  </si>
  <si>
    <t>MR</t>
    <phoneticPr fontId="8" type="noConversion"/>
  </si>
  <si>
    <t>CT</t>
    <phoneticPr fontId="8" type="noConversion"/>
  </si>
  <si>
    <t>超声科</t>
    <phoneticPr fontId="8" type="noConversion"/>
  </si>
  <si>
    <t>心电诊断科</t>
    <phoneticPr fontId="8" type="noConversion"/>
  </si>
  <si>
    <t>临床医学</t>
    <phoneticPr fontId="8" type="noConversion"/>
  </si>
  <si>
    <t>护理学及相关专业</t>
    <phoneticPr fontId="8" type="noConversion"/>
  </si>
  <si>
    <t>ICU</t>
    <phoneticPr fontId="8" type="noConversion"/>
  </si>
  <si>
    <t>手术室</t>
    <phoneticPr fontId="8" type="noConversion"/>
  </si>
  <si>
    <t>血透室</t>
    <phoneticPr fontId="8" type="noConversion"/>
  </si>
  <si>
    <t>福建神农菇业股份有限公司</t>
    <phoneticPr fontId="8" type="noConversion"/>
  </si>
  <si>
    <t>研发技术员</t>
    <phoneticPr fontId="8" type="noConversion"/>
  </si>
  <si>
    <t>微生物专业/食用菌专业</t>
    <phoneticPr fontId="8" type="noConversion"/>
  </si>
  <si>
    <t>张金珠</t>
    <phoneticPr fontId="8" type="noConversion"/>
  </si>
  <si>
    <t>福建省南平市顺昌县郑坊镇峰岭村8幢1-6层</t>
    <phoneticPr fontId="10" type="noConversion"/>
  </si>
  <si>
    <t>生产储备干部</t>
    <phoneticPr fontId="8" type="noConversion"/>
  </si>
  <si>
    <t>福建恒顺工程咨询有限公司</t>
    <phoneticPr fontId="8" type="noConversion"/>
  </si>
  <si>
    <t>工程造价</t>
    <phoneticPr fontId="8" type="noConversion"/>
  </si>
  <si>
    <t>工程造价专业及其相关专业</t>
    <phoneticPr fontId="8" type="noConversion"/>
  </si>
  <si>
    <t>fjhs7838188@163.com</t>
    <phoneticPr fontId="8" type="noConversion"/>
  </si>
  <si>
    <t>叶玲丽</t>
    <phoneticPr fontId="8" type="noConversion"/>
  </si>
  <si>
    <t>福建省顺昌县中山中路2号（医药公司2、3楼）</t>
    <phoneticPr fontId="10" type="noConversion"/>
  </si>
  <si>
    <t>招标代理</t>
    <phoneticPr fontId="8" type="noConversion"/>
  </si>
  <si>
    <t>工程管理专业及其相关专业</t>
    <phoneticPr fontId="8" type="noConversion"/>
  </si>
  <si>
    <t>工程监理</t>
    <phoneticPr fontId="8" type="noConversion"/>
  </si>
  <si>
    <t>工程监理专业及其相关专业</t>
    <phoneticPr fontId="8" type="noConversion"/>
  </si>
  <si>
    <t>工程管理</t>
    <phoneticPr fontId="8" type="noConversion"/>
  </si>
  <si>
    <t>工程施工专业及其相关专业</t>
    <phoneticPr fontId="8" type="noConversion"/>
  </si>
  <si>
    <t>顺昌县工业园区开发有限公司</t>
    <phoneticPr fontId="8" type="noConversion"/>
  </si>
  <si>
    <t>工程</t>
    <phoneticPr fontId="8" type="noConversion"/>
  </si>
  <si>
    <t>土木工程类</t>
    <phoneticPr fontId="8" type="noConversion"/>
  </si>
  <si>
    <t>scgyyq@126.com</t>
    <phoneticPr fontId="8" type="noConversion"/>
  </si>
  <si>
    <t>廖杨辉</t>
    <phoneticPr fontId="8" type="noConversion"/>
  </si>
  <si>
    <t>顺昌县郑坊镇工业一路3号</t>
    <phoneticPr fontId="10" type="noConversion"/>
  </si>
  <si>
    <t>行政</t>
    <phoneticPr fontId="8" type="noConversion"/>
  </si>
  <si>
    <t>企业管理</t>
    <phoneticPr fontId="8" type="noConversion"/>
  </si>
  <si>
    <r>
      <t>3500-5000元</t>
    </r>
    <r>
      <rPr>
        <sz val="10"/>
        <rFont val="宋体"/>
        <family val="3"/>
        <charset val="134"/>
      </rPr>
      <t>/月</t>
    </r>
    <phoneticPr fontId="8" type="noConversion"/>
  </si>
  <si>
    <r>
      <t>3000-5000元</t>
    </r>
    <r>
      <rPr>
        <sz val="10"/>
        <rFont val="宋体"/>
        <family val="3"/>
        <charset val="134"/>
      </rPr>
      <t>/月</t>
    </r>
    <phoneticPr fontId="8" type="noConversion"/>
  </si>
  <si>
    <r>
      <t>2500-3500元</t>
    </r>
    <r>
      <rPr>
        <sz val="10"/>
        <rFont val="宋体"/>
        <family val="3"/>
        <charset val="134"/>
      </rPr>
      <t>/月</t>
    </r>
    <phoneticPr fontId="8" type="noConversion"/>
  </si>
  <si>
    <r>
      <t>4000元</t>
    </r>
    <r>
      <rPr>
        <sz val="10"/>
        <rFont val="宋体"/>
        <family val="3"/>
        <charset val="134"/>
      </rPr>
      <t>/月</t>
    </r>
    <phoneticPr fontId="8" type="noConversion"/>
  </si>
  <si>
    <r>
      <t>3500元</t>
    </r>
    <r>
      <rPr>
        <sz val="10"/>
        <rFont val="宋体"/>
        <family val="3"/>
        <charset val="134"/>
      </rPr>
      <t>/月</t>
    </r>
    <phoneticPr fontId="8" type="noConversion"/>
  </si>
  <si>
    <r>
      <t>1660元</t>
    </r>
    <r>
      <rPr>
        <sz val="10"/>
        <rFont val="宋体"/>
        <family val="3"/>
        <charset val="134"/>
      </rPr>
      <t>/月</t>
    </r>
    <phoneticPr fontId="8" type="noConversion"/>
  </si>
  <si>
    <r>
      <t>1</t>
    </r>
    <r>
      <rPr>
        <sz val="10"/>
        <rFont val="宋体"/>
        <family val="3"/>
        <charset val="134"/>
      </rPr>
      <t>660元/月，提供食宿、提供基本生活补助，办理医社保和工伤保险。</t>
    </r>
    <phoneticPr fontId="8" type="noConversion"/>
  </si>
  <si>
    <r>
      <t>0</t>
    </r>
    <r>
      <rPr>
        <sz val="10"/>
        <rFont val="宋体"/>
        <family val="3"/>
        <charset val="134"/>
      </rPr>
      <t>599-6070018</t>
    </r>
    <phoneticPr fontId="8" type="noConversion"/>
  </si>
  <si>
    <t>政和县单位就业见习岗位</t>
    <phoneticPr fontId="8" type="noConversion"/>
  </si>
  <si>
    <t>政和县</t>
    <phoneticPr fontId="8" type="noConversion"/>
  </si>
  <si>
    <t>福建东平高粱酿造有限公司</t>
  </si>
  <si>
    <t>化学专业</t>
  </si>
  <si>
    <t>许木青</t>
  </si>
  <si>
    <t>xumuqing0238@163.com</t>
  </si>
  <si>
    <t>0599-3266588</t>
  </si>
  <si>
    <t>政和县东平镇工业园区</t>
  </si>
  <si>
    <t>车间管理</t>
  </si>
  <si>
    <t>销售员</t>
  </si>
  <si>
    <t>仓库管理员</t>
  </si>
  <si>
    <t>品质管理员</t>
  </si>
  <si>
    <t>文秘相关专业</t>
  </si>
  <si>
    <t>政和县七星电影城有限公司</t>
  </si>
  <si>
    <t>售票员</t>
  </si>
  <si>
    <t>夏益兰</t>
  </si>
  <si>
    <t>172783747qq.com</t>
  </si>
  <si>
    <t>0599-6052277</t>
  </si>
  <si>
    <t>政和县朝阳路3号七星电影城</t>
  </si>
  <si>
    <t>场务</t>
  </si>
  <si>
    <t>172783748qq.com</t>
  </si>
  <si>
    <t>政和县朝阳路4号七星电影城</t>
  </si>
  <si>
    <t>放映员</t>
  </si>
  <si>
    <t>172783749qq.com</t>
  </si>
  <si>
    <t>政和县朝阳路5号七星电影城</t>
  </si>
  <si>
    <t>172783750qq.com</t>
  </si>
  <si>
    <t>政和县朝阳路6号七星电影城</t>
  </si>
  <si>
    <t>172783751qq.com</t>
  </si>
  <si>
    <t>政和县朝阳路7号七星电影城</t>
  </si>
  <si>
    <t>政和县融媒体中心</t>
  </si>
  <si>
    <t>技术维护</t>
  </si>
  <si>
    <t>黄杰</t>
  </si>
  <si>
    <t>0599-3321816</t>
  </si>
  <si>
    <t>zy3394376@126.com</t>
  </si>
  <si>
    <t>政和县熊山街道朝阳路1-3号广电文化大楼</t>
  </si>
  <si>
    <t>新媒体制作</t>
  </si>
  <si>
    <t>政和县熊山街道朝阳路1-4号广电文化大楼</t>
  </si>
  <si>
    <t>新闻记者</t>
  </si>
  <si>
    <t>政和县熊山街道朝阳路1-5号广电文化大楼</t>
  </si>
  <si>
    <t>节目包装</t>
  </si>
  <si>
    <t>政和县熊山街道朝阳路1-6号广电文化大楼</t>
  </si>
  <si>
    <t>办公文员</t>
  </si>
  <si>
    <t>政和县熊山街道朝阳路1-7号广电文化大楼</t>
  </si>
  <si>
    <t>广告业务</t>
  </si>
  <si>
    <t>政和县熊山街道朝阳路1-8号广电文化大楼</t>
  </si>
  <si>
    <t>广告运营</t>
  </si>
  <si>
    <t>政和县熊山街道朝阳路1-9号广电文化大楼</t>
  </si>
  <si>
    <t>人力资源</t>
  </si>
  <si>
    <t>政和县熊山街道朝阳路1-10号广电文化大楼</t>
  </si>
  <si>
    <t>后勤管理员</t>
  </si>
  <si>
    <t>政和县熊山街道朝阳路1-11号广电文化大楼</t>
  </si>
  <si>
    <t>后期制作（摄影师）</t>
  </si>
  <si>
    <t>政和县熊山街道朝阳路1-12号广电文化大楼</t>
  </si>
  <si>
    <t>政和县熊山街道朝阳路1-13号广电文化大楼</t>
  </si>
  <si>
    <t>活动策划</t>
  </si>
  <si>
    <t>政和县熊山街道朝阳路1-14号广电文化大楼</t>
  </si>
  <si>
    <t>播音员</t>
  </si>
  <si>
    <t>政和县熊山街道朝阳路1-15号广电文化大楼</t>
  </si>
  <si>
    <t>直播主持</t>
  </si>
  <si>
    <t>政和县熊山街道朝阳路1-16号广电文化大楼</t>
  </si>
  <si>
    <t>政和县医院</t>
  </si>
  <si>
    <t>内二科</t>
  </si>
  <si>
    <t xml:space="preserve">临床医学 </t>
  </si>
  <si>
    <t>吴小萍</t>
  </si>
  <si>
    <t>0599-3456797</t>
  </si>
  <si>
    <t>rsk3456797@126.com</t>
  </si>
  <si>
    <t>0599-3321852</t>
  </si>
  <si>
    <t>政和县水南西路2号</t>
  </si>
  <si>
    <t>内三科</t>
  </si>
  <si>
    <t>政和县水南西路3号</t>
  </si>
  <si>
    <t>政和县水南西路4号</t>
  </si>
  <si>
    <t>政和县水南西路5号</t>
  </si>
  <si>
    <t>政和县水南西路6号</t>
  </si>
  <si>
    <t>耳鼻咽喉科</t>
  </si>
  <si>
    <t>政和县水南西路7号</t>
  </si>
  <si>
    <t>药剂科</t>
  </si>
  <si>
    <t>药学/中药学</t>
  </si>
  <si>
    <t>政和县水南西路8号</t>
  </si>
  <si>
    <t>总务科</t>
  </si>
  <si>
    <t>政和县水南西路9号</t>
  </si>
  <si>
    <t>政和县水南西路10号</t>
  </si>
  <si>
    <t>政和县中医院</t>
  </si>
  <si>
    <t>中医院儿科</t>
  </si>
  <si>
    <t>詹燕</t>
  </si>
  <si>
    <t>0599-3321628</t>
  </si>
  <si>
    <t>rsk3321628@126.com</t>
  </si>
  <si>
    <t>0599-3325691</t>
  </si>
  <si>
    <t>政和县中元路5号</t>
  </si>
  <si>
    <t>妇科</t>
  </si>
  <si>
    <t>政和县中元路6号</t>
  </si>
  <si>
    <t>政和县中元路7号</t>
  </si>
  <si>
    <t>针灸科</t>
  </si>
  <si>
    <t>康复医学</t>
  </si>
  <si>
    <t>政和县中元路8号</t>
  </si>
  <si>
    <t xml:space="preserve">医学检验/
医学检验技术
</t>
  </si>
  <si>
    <t>政和县中元路9号</t>
  </si>
  <si>
    <t>中医院药剂科</t>
  </si>
  <si>
    <t>政和县中元路10号</t>
  </si>
  <si>
    <t>医务科</t>
  </si>
  <si>
    <t>政和县中元路11号</t>
  </si>
  <si>
    <t>中医院护理人员</t>
  </si>
  <si>
    <t>政和县中元路12号</t>
  </si>
  <si>
    <t>福建省北府茗仓茶业有限公司</t>
  </si>
  <si>
    <t>茶艺师</t>
  </si>
  <si>
    <t>叶志鹏</t>
  </si>
  <si>
    <t>1215539261@qq.com</t>
  </si>
  <si>
    <t>政和县铁山镇张屯村范屯121号</t>
  </si>
  <si>
    <t>制茶师</t>
  </si>
  <si>
    <t xml:space="preserve">2400元/月 </t>
  </si>
  <si>
    <t xml:space="preserve">2500+元/月 </t>
  </si>
  <si>
    <t xml:space="preserve">2500元/月 </t>
  </si>
  <si>
    <t>1660元/月</t>
  </si>
  <si>
    <t>2500-3000元/月</t>
  </si>
  <si>
    <t>2200元/月</t>
  </si>
  <si>
    <t>人力资源类专业</t>
  </si>
  <si>
    <t>会计专业</t>
  </si>
  <si>
    <t>工作部</t>
    <phoneticPr fontId="8" type="noConversion"/>
  </si>
  <si>
    <t>财务部</t>
    <phoneticPr fontId="8" type="noConversion"/>
  </si>
  <si>
    <t>物业管理部</t>
    <phoneticPr fontId="8" type="noConversion"/>
  </si>
  <si>
    <t>高中物理</t>
  </si>
  <si>
    <t>初中物理</t>
  </si>
  <si>
    <t>办公室文秘</t>
  </si>
  <si>
    <t>高中政治</t>
  </si>
  <si>
    <t>物理</t>
  </si>
  <si>
    <t>行政</t>
  </si>
  <si>
    <t>保健医生</t>
  </si>
  <si>
    <t>行政文员</t>
  </si>
  <si>
    <t>医护专业</t>
  </si>
  <si>
    <t>针灸科</t>
    <phoneticPr fontId="8" type="noConversion"/>
  </si>
  <si>
    <t>针灸推拿</t>
  </si>
  <si>
    <t>1660元/月</t>
    <phoneticPr fontId="8" type="noConversion"/>
  </si>
  <si>
    <t>13559323221</t>
    <phoneticPr fontId="8" type="noConversion"/>
  </si>
  <si>
    <t>99151511@qq.com</t>
    <phoneticPr fontId="8" type="noConversion"/>
  </si>
  <si>
    <t>熊元枝</t>
    <phoneticPr fontId="8" type="noConversion"/>
  </si>
  <si>
    <t>古城路188号</t>
    <phoneticPr fontId="8" type="noConversion"/>
  </si>
  <si>
    <t>南平市华夏中青家政服务有限公司</t>
  </si>
  <si>
    <t>业务员</t>
  </si>
  <si>
    <t>学员招生、各项宣传认真负责</t>
  </si>
  <si>
    <t>吃苦耐劳</t>
  </si>
  <si>
    <t>05992320299</t>
  </si>
  <si>
    <t>729422690@qq.com</t>
  </si>
  <si>
    <t>陆丰</t>
  </si>
  <si>
    <t>松溪县大街200号四楼</t>
  </si>
  <si>
    <t>营业员</t>
  </si>
  <si>
    <t>内业存档；配合培训学校组织人员培训</t>
  </si>
  <si>
    <t>接待热情周到；内业登记整理完善</t>
  </si>
  <si>
    <t>助教老师</t>
  </si>
  <si>
    <t>幼师或教师</t>
  </si>
  <si>
    <t>协助老师做好助教工作，组织学员培训</t>
  </si>
  <si>
    <t>性格开朗，口齿伶俐</t>
  </si>
  <si>
    <t>派单老师</t>
  </si>
  <si>
    <t>家政业务派单、就业安排及客户后期维护</t>
  </si>
  <si>
    <t>性格开朗，口齿伶俐，沟通能力强</t>
  </si>
  <si>
    <t>物业主管</t>
  </si>
  <si>
    <t>行政管理</t>
  </si>
  <si>
    <t>负责公司外场工作人员工作安排及管理；负责外场与业主方对接，并做好内业及人员考核</t>
  </si>
  <si>
    <t>动手能力强，懂水电优先</t>
  </si>
  <si>
    <t>人民小学</t>
  </si>
  <si>
    <t>办公室文员</t>
  </si>
  <si>
    <t>文秘、中文类相关专业</t>
  </si>
  <si>
    <t>较强的写作能力，熟练掌握Office办公类软件、有较强的文字编辑能力。</t>
  </si>
  <si>
    <t>1577626880@qq.com</t>
  </si>
  <si>
    <t>雷老师</t>
  </si>
  <si>
    <t>图书馆工作人员</t>
  </si>
  <si>
    <t>较强的文字写作能力和学习能力，熟悉图书、档案整理等基础馆务工作。</t>
  </si>
  <si>
    <t>熟悉图书、档案整理等基础馆务工作。</t>
  </si>
  <si>
    <t>较强的文字写作能力和学习能力，</t>
  </si>
  <si>
    <t>具有相应有效的教师资格证和普通话资格证书。</t>
  </si>
  <si>
    <t>具有相应有效的教师资格证和普通话资格证书。有篮球教练资格证或定向特长者优先考虑。</t>
  </si>
  <si>
    <t>福建省松溪隆财人力资源信息咨询有限公司</t>
  </si>
  <si>
    <t>熟练使用word、excel或wps等电脑办公软件，有一定的文字组织能力</t>
  </si>
  <si>
    <t>282496511@qq.com</t>
  </si>
  <si>
    <t>杨国龙</t>
  </si>
  <si>
    <t>松溪县松源街道龙珠村8号</t>
  </si>
  <si>
    <t>松溪县妇幼保健院</t>
  </si>
  <si>
    <t>麻醉科</t>
  </si>
  <si>
    <t>单位日常工作</t>
  </si>
  <si>
    <t>sxfy046@163.com</t>
  </si>
  <si>
    <t>骆阳</t>
  </si>
  <si>
    <t>红旗街213号</t>
  </si>
  <si>
    <t>药学类</t>
  </si>
  <si>
    <t xml:space="preserve"> 数学教师</t>
    <phoneticPr fontId="8" type="noConversion"/>
  </si>
  <si>
    <t xml:space="preserve"> 英语教师</t>
    <phoneticPr fontId="8" type="noConversion"/>
  </si>
  <si>
    <t xml:space="preserve"> 体育教师</t>
    <phoneticPr fontId="8" type="noConversion"/>
  </si>
  <si>
    <t xml:space="preserve"> 音乐教师</t>
    <phoneticPr fontId="8" type="noConversion"/>
  </si>
  <si>
    <t>1800-2600元/月</t>
    <phoneticPr fontId="8" type="noConversion"/>
  </si>
  <si>
    <t>1800-2200元/月</t>
    <phoneticPr fontId="8" type="noConversion"/>
  </si>
  <si>
    <t>2000-2800元/月</t>
    <phoneticPr fontId="8" type="noConversion"/>
  </si>
  <si>
    <t>2000-2600元/月</t>
    <phoneticPr fontId="8" type="noConversion"/>
  </si>
  <si>
    <t>2600-3000元/月</t>
    <phoneticPr fontId="8" type="noConversion"/>
  </si>
  <si>
    <t xml:space="preserve"> 数学</t>
    <phoneticPr fontId="8" type="noConversion"/>
  </si>
  <si>
    <t>英语</t>
    <phoneticPr fontId="8" type="noConversion"/>
  </si>
  <si>
    <t xml:space="preserve"> 体育</t>
    <phoneticPr fontId="8" type="noConversion"/>
  </si>
  <si>
    <t xml:space="preserve"> 音乐</t>
    <phoneticPr fontId="8" type="noConversion"/>
  </si>
  <si>
    <t>1800-2100元/月，班主任和其他工作补助另计</t>
    <phoneticPr fontId="8" type="noConversion"/>
  </si>
  <si>
    <t>0599-2321046</t>
    <phoneticPr fontId="8" type="noConversion"/>
  </si>
  <si>
    <t>0599-2320299</t>
    <phoneticPr fontId="8" type="noConversion"/>
  </si>
  <si>
    <t>光泽县单位就业见习岗位</t>
    <phoneticPr fontId="8" type="noConversion"/>
  </si>
  <si>
    <t>福建圣农发展股份有限公司</t>
  </si>
  <si>
    <t>圣英计划-储备场长</t>
  </si>
  <si>
    <t>1年左右全方位培养为白羽肉鸡场长、3年培养为片区经理等管理岗位</t>
  </si>
  <si>
    <t>光泽县</t>
  </si>
  <si>
    <t>0599-7937671</t>
  </si>
  <si>
    <t>snfz@sunnercn.com</t>
  </si>
  <si>
    <t>彭玉娟</t>
  </si>
  <si>
    <t>福建省南平市光泽县圣农总部</t>
  </si>
  <si>
    <t>生产管理</t>
  </si>
  <si>
    <t>培养成为公司生产各环节上业务骨干或管理人员</t>
  </si>
  <si>
    <t>品管储干</t>
  </si>
  <si>
    <t>食品类、生物类相关专业</t>
  </si>
  <si>
    <t>负责公司产品的质量把控、生产环节、卫生环境等监督管理</t>
  </si>
  <si>
    <t>设备储干</t>
  </si>
  <si>
    <t>机械类、自动化类相关专业</t>
  </si>
  <si>
    <t>负责设备的维护、使用与跟踪</t>
  </si>
  <si>
    <t>营销储干</t>
  </si>
  <si>
    <t>负责市场的维护与开发，完成目标任务</t>
  </si>
  <si>
    <t>物流储干</t>
  </si>
  <si>
    <t>物流管理、车辆工程相关专业</t>
  </si>
  <si>
    <t>负责运力管控及调度、车辆维修、风控等方向</t>
  </si>
  <si>
    <t>IT储干</t>
  </si>
  <si>
    <t>计算机类相关专业</t>
  </si>
  <si>
    <t>系统项目实施与开发</t>
  </si>
  <si>
    <t>化验储干</t>
  </si>
  <si>
    <t>食品类、畜牧类相关专业</t>
  </si>
  <si>
    <t>根据所在的实验室，对相应的项目指标进行检测实验</t>
  </si>
  <si>
    <t>财务储干</t>
  </si>
  <si>
    <t>财务类相关专业</t>
  </si>
  <si>
    <t>负责成本核算、管理会计等相关财务工作</t>
  </si>
  <si>
    <t>行政岗</t>
  </si>
  <si>
    <t>负责部门行政后勤事务管理，办公室日常办公制度维护、管理</t>
  </si>
  <si>
    <t>福建圣泽生物科技发展有限公司</t>
  </si>
  <si>
    <t>生产
技术员</t>
  </si>
  <si>
    <t>畜牧兽医及动物科学相关专业</t>
  </si>
  <si>
    <t>执行饲养方案；落实料量调整；参与疾病分析；生产数据的收集、整理和统计；标准工作流程的培训指导。</t>
  </si>
  <si>
    <t>福建省光泽县
十里铺圣农总部</t>
  </si>
  <si>
    <t>育种
技术员</t>
  </si>
  <si>
    <t>遗传学育种及动物科学相关专业</t>
  </si>
  <si>
    <t>选、育种；系谱组建/孵化；鸡只性能数据的收集、分析、整理。</t>
  </si>
  <si>
    <t>兽医
技术员</t>
  </si>
  <si>
    <t>动物医学相关专业</t>
  </si>
  <si>
    <t>生物安全制度的培训、指导、执行和监督。疾病净化工作；建立和维护鸡群健康档案。</t>
  </si>
  <si>
    <t>销售
业务员</t>
  </si>
  <si>
    <t>市场营销相关</t>
  </si>
  <si>
    <t>从事新老顾客的开发和维护，扩大公司的市场份额</t>
  </si>
  <si>
    <t>会计学，财务管理相关</t>
  </si>
  <si>
    <t>从事公司各项环节财务核算，管理公司会计相关工作</t>
  </si>
  <si>
    <t>光泽县医院</t>
  </si>
  <si>
    <t>院前急救</t>
  </si>
  <si>
    <t>负责对“呼救”病人、灾害的院前急救，参加特殊任务的救护值班，急救知识的宣传普及教育</t>
  </si>
  <si>
    <t>2700元/月</t>
  </si>
  <si>
    <t>0599-7950920</t>
  </si>
  <si>
    <t>0599-7922691</t>
  </si>
  <si>
    <t>zyrsk7950920@163.com</t>
  </si>
  <si>
    <t>戴晶</t>
  </si>
  <si>
    <t>光泽县光明大道67号</t>
  </si>
  <si>
    <t>在科主任和专科组长的指导下负责本专科一定范围的医疗、教学、科研、预防工作，参加急诊的值班、接诊、检诊、诊断、急救处理和出诊工作，实行首诊医师负责制，及时做好统计和登记工作，掌握患者的病情变化，及时向上级医师和科主任汇报。认真书写急诊病历书写。</t>
  </si>
  <si>
    <t>护理学</t>
  </si>
  <si>
    <t>认真执行各项护理制度和技术操作规程，正确执行查对及交接班制度，做好危重病人抢救工作，做好基础护理，做好病房管理、消毒隔离，物资材料请领、保管工作</t>
  </si>
  <si>
    <t>康复技师</t>
  </si>
  <si>
    <t>康复治疗技术</t>
  </si>
  <si>
    <t>负责病人检诊、做好诊疗后总结工作，严格遵守理疗总的安全规则和操作规程，负责完成理疗的各项技术操作</t>
  </si>
  <si>
    <t>药房</t>
  </si>
  <si>
    <t>中药学</t>
  </si>
  <si>
    <t>执行各项规章制度、岗位责任制和技术操作规程，学习并掌握医院药学的基础理论，基本知识和技能，按照分工，负责药品的请领、分发、保管、采购、报销、登记、统计及处方调配和药物制剂等具体工作</t>
  </si>
  <si>
    <t>办公室</t>
  </si>
  <si>
    <t>中国语言文学类</t>
  </si>
  <si>
    <t>应届毕业生及离校2年内未就业学生</t>
  </si>
  <si>
    <t>0599-7935559</t>
  </si>
  <si>
    <t>gzxgzgs@163.com</t>
  </si>
  <si>
    <t>黄先生18159937572</t>
  </si>
  <si>
    <t>光泽县杭中路13号荣兴花园B区7栋二层</t>
  </si>
  <si>
    <t>投融资部</t>
  </si>
  <si>
    <t>经济学、管理学、法学类</t>
  </si>
  <si>
    <t>非经管理办公室</t>
  </si>
  <si>
    <t>管理学、法学类</t>
  </si>
  <si>
    <t>会计与审计类</t>
  </si>
  <si>
    <t>品牌推广</t>
  </si>
  <si>
    <t>工商管理类</t>
  </si>
  <si>
    <t>检测员</t>
  </si>
  <si>
    <t>食品科学类</t>
  </si>
  <si>
    <t>6-12个月</t>
    <phoneticPr fontId="8" type="noConversion"/>
  </si>
  <si>
    <t>生产类：
4000-8000元/月
行政类：
3000-6000元/月
技术类：
3000-8000元/月</t>
    <phoneticPr fontId="8" type="noConversion"/>
  </si>
  <si>
    <t>光泽县</t>
    <phoneticPr fontId="8" type="noConversion"/>
  </si>
  <si>
    <t xml:space="preserve">技术岗：
全日制大专：税前6300+元/月
全日制本科：税前6750+元/月
行政岗：
全日制大专：税前4900+元/月
全日制本科：税前5500+元/月
</t>
    <phoneticPr fontId="8" type="noConversion"/>
  </si>
  <si>
    <t>0599-7930351
15080502511</t>
    <phoneticPr fontId="8" type="noConversion"/>
  </si>
  <si>
    <t>lxb@sunnercn.com</t>
    <phoneticPr fontId="8" type="noConversion"/>
  </si>
  <si>
    <t>李先生</t>
    <phoneticPr fontId="8" type="noConversion"/>
  </si>
  <si>
    <t>中专2600元/月
大专2900元/月</t>
    <phoneticPr fontId="8" type="noConversion"/>
  </si>
  <si>
    <t>全日制大专
2200元/月
全日制本科
2300元/月</t>
    <phoneticPr fontId="8" type="noConversion"/>
  </si>
  <si>
    <t>光泽县国有资产营运有限责任公司</t>
    <phoneticPr fontId="8" type="noConversion"/>
  </si>
  <si>
    <t>光泽县</t>
    <phoneticPr fontId="8" type="noConversion"/>
  </si>
  <si>
    <t>本科及以上</t>
    <phoneticPr fontId="8" type="noConversion"/>
  </si>
  <si>
    <t>福建省南平市兴南资本运营服务有限公司</t>
  </si>
  <si>
    <t>朱子之路</t>
  </si>
  <si>
    <t>信息管理与信息系统</t>
  </si>
  <si>
    <t>做好综合行政、公司公众号等工作</t>
  </si>
  <si>
    <t>南平市建阳区南林大街和谐苑商业街202室</t>
  </si>
  <si>
    <t>劳务服务社</t>
  </si>
  <si>
    <t>自媒体宣传等工作</t>
  </si>
  <si>
    <t>建阳区</t>
    <phoneticPr fontId="8" type="noConversion"/>
  </si>
  <si>
    <t>全日制大专及以上</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</si>
</sst>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2"/>
      <name val="宋体"/>
      <charset val="134"/>
    </font>
    <font>
      <b/>
      <sz val="12"/>
      <name val="宋体"/>
      <family val="3"/>
      <charset val="134"/>
    </font>
    <font>
      <sz val="12"/>
      <name val="宋体"/>
      <family val="3"/>
      <charset val="134"/>
    </font>
    <font>
      <sz val="10"/>
      <name val="宋体"/>
      <family val="3"/>
      <charset val="134"/>
    </font>
    <font>
      <sz val="18"/>
      <name val="方正小标宋简体"/>
      <family val="4"/>
      <charset val="134"/>
    </font>
    <font>
      <sz val="12"/>
      <name val="黑体"/>
      <family val="3"/>
      <charset val="134"/>
    </font>
    <font>
      <sz val="12"/>
      <name val="Times New Roman"/>
      <family val="1"/>
    </font>
    <font>
      <u/>
      <sz val="12"/>
      <color indexed="12"/>
      <name val="宋体"/>
      <family val="3"/>
      <charset val="134"/>
    </font>
    <font>
      <sz val="9"/>
      <name val="宋体"/>
      <family val="3"/>
      <charset val="134"/>
    </font>
    <font>
      <sz val="10.5"/>
      <name val="宋体"/>
      <family val="3"/>
      <charset val="134"/>
    </font>
    <font>
      <sz val="9"/>
      <name val="等线"/>
      <family val="3"/>
      <charset val="134"/>
    </font>
    <font>
      <sz val="10"/>
      <color indexed="8"/>
      <name val="宋体"/>
      <family val="3"/>
      <charset val="134"/>
    </font>
    <font>
      <b/>
      <sz val="18"/>
      <name val="宋体"/>
      <family val="3"/>
      <charset val="134"/>
    </font>
    <font>
      <b/>
      <sz val="11"/>
      <name val="宋体"/>
      <family val="3"/>
      <charset val="134"/>
    </font>
    <font>
      <u/>
      <sz val="10"/>
      <name val="宋体"/>
      <family val="3"/>
      <charset val="134"/>
    </font>
    <font>
      <sz val="11"/>
      <color indexed="8"/>
      <name val="宋体"/>
      <family val="3"/>
      <charset val="134"/>
    </font>
    <font>
      <u/>
      <sz val="11"/>
      <color indexed="12"/>
      <name val="宋体"/>
      <family val="3"/>
      <charset val="134"/>
    </font>
    <font>
      <sz val="10"/>
      <color indexed="63"/>
      <name val="宋体"/>
      <family val="3"/>
      <charset val="134"/>
    </font>
    <font>
      <sz val="11"/>
      <color rgb="FF800080"/>
      <name val="宋体"/>
      <family val="3"/>
      <charset val="134"/>
    </font>
    <font>
      <b/>
      <sz val="11"/>
      <color rgb="FF003366"/>
      <name val="宋体"/>
      <family val="3"/>
      <charset val="134"/>
    </font>
    <font>
      <sz val="11"/>
      <color rgb="FF000000"/>
      <name val="宋体"/>
      <family val="3"/>
      <charset val="134"/>
    </font>
    <font>
      <u/>
      <sz val="11"/>
      <color rgb="FF0000FF"/>
      <name val="等线"/>
      <family val="3"/>
      <charset val="134"/>
      <scheme val="minor"/>
    </font>
    <font>
      <b/>
      <sz val="18"/>
      <color rgb="FF003366"/>
      <name val="宋体"/>
      <family val="3"/>
      <charset val="134"/>
    </font>
    <font>
      <b/>
      <sz val="15"/>
      <color rgb="FF003366"/>
      <name val="宋体"/>
      <family val="3"/>
      <charset val="134"/>
    </font>
    <font>
      <b/>
      <sz val="13"/>
      <color rgb="FF003366"/>
      <name val="宋体"/>
      <family val="3"/>
      <charset val="134"/>
    </font>
    <font>
      <sz val="11"/>
      <color rgb="FF008000"/>
      <name val="宋体"/>
      <family val="3"/>
      <charset val="134"/>
    </font>
    <font>
      <u/>
      <sz val="11"/>
      <color rgb="FF0000FF"/>
      <name val="宋体"/>
      <family val="3"/>
      <charset val="134"/>
    </font>
    <font>
      <u/>
      <sz val="12"/>
      <color rgb="FF0000FF"/>
      <name val="宋体"/>
      <family val="3"/>
      <charset val="134"/>
    </font>
    <font>
      <sz val="11"/>
      <color theme="1"/>
      <name val="等线"/>
      <family val="3"/>
      <charset val="134"/>
      <scheme val="minor"/>
    </font>
    <font>
      <b/>
      <sz val="12"/>
      <color rgb="FF000000"/>
      <name val="宋体"/>
      <family val="3"/>
      <charset val="134"/>
    </font>
    <font>
      <sz val="10"/>
      <color theme="1"/>
      <name val="宋体"/>
      <family val="3"/>
      <charset val="134"/>
    </font>
    <font>
      <sz val="10"/>
      <color rgb="FF000000"/>
      <name val="宋体"/>
      <family val="3"/>
      <charset val="134"/>
    </font>
    <font>
      <sz val="9"/>
      <color indexed="8"/>
      <name val="等线"/>
      <family val="3"/>
      <charset val="134"/>
      <scheme val="minor"/>
    </font>
    <font>
      <sz val="10"/>
      <color rgb="FF333333"/>
      <name val="宋体"/>
      <family val="3"/>
      <charset val="134"/>
    </font>
    <font>
      <sz val="22"/>
      <color rgb="FF000000"/>
      <name val="黑体"/>
      <family val="3"/>
      <charset val="134"/>
    </font>
    <font>
      <sz val="12"/>
      <color rgb="FFFF0000"/>
      <name val="宋体"/>
      <family val="3"/>
      <charset val="134"/>
    </font>
    <font>
      <sz val="15"/>
      <color rgb="FFFF0000"/>
      <name val="宋体"/>
      <family val="3"/>
      <charset val="134"/>
    </font>
  </fonts>
  <fills count="4">
    <fill>
      <patternFill patternType="none"/>
    </fill>
    <fill>
      <patternFill patternType="gray125"/>
    </fill>
    <fill>
      <patternFill patternType="solid">
        <fgColor rgb="FFFF99CC"/>
        <bgColor indexed="64"/>
      </patternFill>
    </fill>
    <fill>
      <patternFill patternType="solid">
        <fgColor rgb="FFCCFFCC"/>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bottom style="medium">
        <color rgb="FF0066CC"/>
      </bottom>
      <diagonal/>
    </border>
    <border>
      <left/>
      <right/>
      <top/>
      <bottom style="thick">
        <color rgb="FF333399"/>
      </bottom>
      <diagonal/>
    </border>
    <border>
      <left/>
      <right/>
      <top/>
      <bottom style="thick">
        <color rgb="FFC0C0C0"/>
      </bottom>
      <diagonal/>
    </border>
  </borders>
  <cellStyleXfs count="47">
    <xf numFmtId="0" fontId="0" fillId="0" borderId="0" applyNumberFormat="0" applyFill="0">
      <alignment vertical="center"/>
    </xf>
    <xf numFmtId="0" fontId="18" fillId="2" borderId="0" applyNumberFormat="0" applyProtection="0">
      <alignment vertical="center"/>
    </xf>
    <xf numFmtId="0" fontId="2" fillId="0" borderId="0"/>
    <xf numFmtId="0" fontId="22" fillId="0" borderId="0" applyNumberFormat="0" applyFill="0" applyProtection="0">
      <alignment vertical="center"/>
    </xf>
    <xf numFmtId="0" fontId="2" fillId="0" borderId="0"/>
    <xf numFmtId="0" fontId="28" fillId="0" borderId="0">
      <alignment vertical="center"/>
    </xf>
    <xf numFmtId="0" fontId="15" fillId="0" borderId="0">
      <alignment vertical="center"/>
    </xf>
    <xf numFmtId="0" fontId="23" fillId="0" borderId="7" applyNumberFormat="0" applyFill="0" applyProtection="0">
      <alignment vertical="center"/>
    </xf>
    <xf numFmtId="0" fontId="2" fillId="0" borderId="0"/>
    <xf numFmtId="0" fontId="24" fillId="0" borderId="8" applyNumberFormat="0" applyFill="0" applyProtection="0">
      <alignment vertical="center"/>
    </xf>
    <xf numFmtId="0" fontId="2" fillId="0" borderId="0"/>
    <xf numFmtId="0" fontId="19" fillId="0" borderId="6" applyNumberFormat="0" applyFill="0" applyProtection="0">
      <alignment vertical="center"/>
    </xf>
    <xf numFmtId="0" fontId="2" fillId="0" borderId="0"/>
    <xf numFmtId="0" fontId="19" fillId="0" borderId="0" applyNumberFormat="0" applyFill="0" applyProtection="0">
      <alignment vertical="center"/>
    </xf>
    <xf numFmtId="0" fontId="2" fillId="0" borderId="0"/>
    <xf numFmtId="0" fontId="2" fillId="0" borderId="0" applyNumberFormat="0" applyFill="0">
      <alignment vertical="center"/>
    </xf>
    <xf numFmtId="0" fontId="20" fillId="0" borderId="0" applyNumberFormat="0" applyFill="0">
      <alignment vertical="center"/>
    </xf>
    <xf numFmtId="0" fontId="2" fillId="0" borderId="0">
      <alignment vertical="center"/>
    </xf>
    <xf numFmtId="0" fontId="2" fillId="0" borderId="0"/>
    <xf numFmtId="0" fontId="20" fillId="0" borderId="0" applyNumberFormat="0" applyFill="0">
      <alignment vertical="center"/>
    </xf>
    <xf numFmtId="0" fontId="2" fillId="0" borderId="0" applyNumberFormat="0" applyFill="0"/>
    <xf numFmtId="0" fontId="2" fillId="0" borderId="0" applyNumberFormat="0" applyFill="0"/>
    <xf numFmtId="0" fontId="2" fillId="0" borderId="0"/>
    <xf numFmtId="0" fontId="2" fillId="0" borderId="0" applyNumberFormat="0" applyFill="0"/>
    <xf numFmtId="0" fontId="2" fillId="0" borderId="0"/>
    <xf numFmtId="0" fontId="2" fillId="0" borderId="0" applyNumberFormat="0" applyFill="0"/>
    <xf numFmtId="0" fontId="2" fillId="0" borderId="0" applyNumberFormat="0" applyFill="0"/>
    <xf numFmtId="0" fontId="2" fillId="0" borderId="0" applyNumberFormat="0" applyFill="0"/>
    <xf numFmtId="0" fontId="2" fillId="0" borderId="0"/>
    <xf numFmtId="0" fontId="2" fillId="0" borderId="0" applyNumberFormat="0" applyFill="0"/>
    <xf numFmtId="0" fontId="2" fillId="0" borderId="0"/>
    <xf numFmtId="0" fontId="2" fillId="0" borderId="0" applyNumberFormat="0" applyFill="0"/>
    <xf numFmtId="0" fontId="20" fillId="0" borderId="0" applyNumberFormat="0" applyFill="0">
      <alignment vertical="center"/>
    </xf>
    <xf numFmtId="0" fontId="2" fillId="0" borderId="0"/>
    <xf numFmtId="0" fontId="2" fillId="0" borderId="0" applyNumberFormat="0" applyFill="0"/>
    <xf numFmtId="0" fontId="2" fillId="0" borderId="0"/>
    <xf numFmtId="0" fontId="2" fillId="0" borderId="0"/>
    <xf numFmtId="0" fontId="16" fillId="0" borderId="0">
      <alignment vertical="center"/>
    </xf>
    <xf numFmtId="0" fontId="26" fillId="0" borderId="0" applyNumberFormat="0" applyFill="0">
      <alignment vertical="center"/>
    </xf>
    <xf numFmtId="0" fontId="27" fillId="0" borderId="0" applyNumberFormat="0" applyFill="0" applyProtection="0">
      <alignment vertical="top"/>
      <protection locked="0"/>
    </xf>
    <xf numFmtId="0" fontId="26" fillId="0" borderId="0" applyNumberFormat="0" applyFill="0" applyProtection="0">
      <alignment vertical="center"/>
    </xf>
    <xf numFmtId="0" fontId="26" fillId="0" borderId="0" applyNumberFormat="0" applyFill="0" applyProtection="0">
      <alignment vertical="center"/>
    </xf>
    <xf numFmtId="0" fontId="27" fillId="0" borderId="0" applyNumberFormat="0" applyFill="0" applyProtection="0">
      <alignment vertical="top"/>
      <protection locked="0"/>
    </xf>
    <xf numFmtId="0" fontId="27" fillId="0" borderId="0" applyNumberFormat="0" applyFill="0" applyProtection="0">
      <alignment vertical="top"/>
      <protection locked="0"/>
    </xf>
    <xf numFmtId="0" fontId="7"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25" fillId="3" borderId="0" applyNumberFormat="0" applyProtection="0">
      <alignment vertical="center"/>
    </xf>
  </cellStyleXfs>
  <cellXfs count="183">
    <xf numFmtId="0" fontId="0" fillId="0" borderId="0" xfId="0" applyAlignment="1">
      <alignment vertical="center"/>
    </xf>
    <xf numFmtId="0" fontId="1" fillId="0" borderId="0" xfId="15" applyFont="1" applyAlignment="1">
      <alignment horizontal="center" vertical="center" wrapText="1"/>
    </xf>
    <xf numFmtId="0" fontId="2" fillId="0" borderId="0" xfId="15" applyAlignment="1">
      <alignment horizontal="center" vertical="center" wrapText="1"/>
    </xf>
    <xf numFmtId="0" fontId="1" fillId="0" borderId="1" xfId="34" applyFont="1" applyBorder="1" applyAlignment="1">
      <alignment horizontal="center" vertical="center" wrapText="1"/>
    </xf>
    <xf numFmtId="0" fontId="29" fillId="0" borderId="1" xfId="34" applyFont="1" applyBorder="1" applyAlignment="1">
      <alignment horizontal="center" vertical="center" wrapText="1"/>
    </xf>
    <xf numFmtId="0" fontId="1" fillId="0" borderId="1" xfId="15" applyFont="1" applyBorder="1" applyAlignment="1">
      <alignment horizontal="center" vertical="center" wrapText="1"/>
    </xf>
    <xf numFmtId="0" fontId="2" fillId="0" borderId="0" xfId="15" applyAlignment="1">
      <alignment horizontal="left" vertical="center" wrapText="1"/>
    </xf>
    <xf numFmtId="0" fontId="2" fillId="0" borderId="0" xfId="15" applyAlignment="1">
      <alignment vertical="center"/>
    </xf>
    <xf numFmtId="0" fontId="5" fillId="0" borderId="1" xfId="15" applyFont="1" applyBorder="1" applyAlignment="1">
      <alignment horizontal="center" vertical="center" wrapText="1"/>
    </xf>
    <xf numFmtId="0" fontId="2" fillId="0" borderId="1" xfId="15" applyFont="1" applyBorder="1" applyAlignment="1">
      <alignment horizontal="center" vertical="center" wrapText="1"/>
    </xf>
    <xf numFmtId="0" fontId="6" fillId="0" borderId="1" xfId="15" applyFont="1" applyBorder="1" applyAlignment="1">
      <alignment horizontal="center" vertical="center" wrapText="1"/>
    </xf>
    <xf numFmtId="0" fontId="3" fillId="0" borderId="1" xfId="15" applyFont="1" applyFill="1" applyBorder="1" applyAlignment="1">
      <alignment horizontal="center" vertical="center" wrapText="1"/>
    </xf>
    <xf numFmtId="0" fontId="3" fillId="0" borderId="1" xfId="15" applyFont="1" applyFill="1" applyBorder="1" applyAlignment="1">
      <alignment horizontal="left" vertical="center" wrapText="1"/>
    </xf>
    <xf numFmtId="0" fontId="3" fillId="0" borderId="1" xfId="17" applyFont="1" applyBorder="1" applyAlignment="1">
      <alignment horizontal="center" vertical="center" wrapText="1"/>
    </xf>
    <xf numFmtId="0" fontId="3" fillId="0" borderId="1" xfId="17"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19" applyFont="1" applyFill="1" applyBorder="1" applyAlignment="1">
      <alignment horizontal="center" vertical="center" wrapText="1"/>
    </xf>
    <xf numFmtId="0" fontId="3" fillId="0" borderId="1" xfId="0" applyFont="1" applyBorder="1" applyAlignment="1" applyProtection="1">
      <alignment horizontal="left" vertical="center" wrapText="1"/>
      <protection locked="0"/>
    </xf>
    <xf numFmtId="0" fontId="3" fillId="0" borderId="1" xfId="0" applyFont="1" applyBorder="1" applyAlignment="1">
      <alignment horizontal="left" vertical="center" wrapText="1"/>
    </xf>
    <xf numFmtId="0" fontId="3" fillId="0" borderId="1" xfId="15" applyFont="1" applyBorder="1" applyAlignment="1">
      <alignment horizontal="center" vertical="center" wrapText="1"/>
    </xf>
    <xf numFmtId="0" fontId="3" fillId="0" borderId="1" xfId="15" applyFont="1" applyBorder="1" applyAlignment="1">
      <alignment horizontal="left" vertical="center" wrapText="1"/>
    </xf>
    <xf numFmtId="0" fontId="2" fillId="0" borderId="0" xfId="15" applyFont="1" applyAlignment="1">
      <alignment horizontal="center" vertical="center" wrapText="1"/>
    </xf>
    <xf numFmtId="0" fontId="9"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2" fillId="0" borderId="1" xfId="15" applyFont="1" applyFill="1" applyBorder="1" applyAlignment="1">
      <alignment horizontal="center" vertical="center" wrapText="1"/>
    </xf>
    <xf numFmtId="0" fontId="2" fillId="0" borderId="1" xfId="15" applyFont="1" applyFill="1" applyBorder="1" applyAlignment="1">
      <alignment horizontal="center" vertical="center"/>
    </xf>
    <xf numFmtId="0" fontId="30" fillId="0" borderId="1" xfId="15" applyFont="1" applyBorder="1" applyAlignment="1">
      <alignment horizontal="center" vertical="center" wrapText="1"/>
    </xf>
    <xf numFmtId="0" fontId="30" fillId="0" borderId="1" xfId="15" applyFont="1" applyBorder="1" applyAlignment="1">
      <alignment horizontal="left" vertical="center" wrapText="1"/>
    </xf>
    <xf numFmtId="0" fontId="30" fillId="0" borderId="1" xfId="15" applyFont="1" applyFill="1" applyBorder="1" applyAlignment="1">
      <alignment horizontal="center" vertical="center" wrapText="1"/>
    </xf>
    <xf numFmtId="0" fontId="30" fillId="0" borderId="1" xfId="15" applyFont="1" applyFill="1" applyBorder="1" applyAlignment="1">
      <alignment horizontal="left" vertical="center" wrapText="1"/>
    </xf>
    <xf numFmtId="0" fontId="3" fillId="0" borderId="1" xfId="15" applyNumberFormat="1" applyFont="1" applyFill="1" applyBorder="1" applyAlignment="1">
      <alignment horizontal="left" vertical="center" wrapText="1"/>
    </xf>
    <xf numFmtId="0" fontId="31" fillId="0" borderId="1" xfId="17" applyFont="1" applyBorder="1" applyAlignment="1">
      <alignment horizontal="left" vertical="center" wrapText="1"/>
    </xf>
    <xf numFmtId="0" fontId="3" fillId="0" borderId="1" xfId="15" applyNumberFormat="1" applyFont="1" applyFill="1" applyBorder="1" applyAlignment="1">
      <alignment horizontal="center" vertical="center" wrapText="1"/>
    </xf>
    <xf numFmtId="0" fontId="31" fillId="0" borderId="1" xfId="17" applyFont="1" applyBorder="1" applyAlignment="1">
      <alignment horizontal="center" vertical="center" wrapText="1"/>
    </xf>
    <xf numFmtId="0" fontId="30" fillId="0" borderId="1" xfId="15" applyNumberFormat="1" applyFont="1" applyFill="1" applyBorder="1" applyAlignment="1">
      <alignment horizontal="center" vertical="center" wrapText="1"/>
    </xf>
    <xf numFmtId="0" fontId="30" fillId="0" borderId="1" xfId="17" applyFont="1" applyBorder="1" applyAlignment="1">
      <alignment horizontal="center" vertical="center" wrapText="1"/>
    </xf>
    <xf numFmtId="0" fontId="30" fillId="0" borderId="1" xfId="15" applyFont="1" applyBorder="1" applyAlignment="1">
      <alignment horizontal="center" vertical="center" wrapText="1"/>
    </xf>
    <xf numFmtId="0" fontId="31" fillId="0" borderId="1" xfId="15" applyFont="1" applyBorder="1" applyAlignment="1">
      <alignment horizontal="center" vertical="center" wrapText="1"/>
    </xf>
    <xf numFmtId="0" fontId="31" fillId="0" borderId="1" xfId="15" applyFont="1" applyBorder="1" applyAlignment="1">
      <alignment horizontal="left" vertical="center" wrapText="1"/>
    </xf>
    <xf numFmtId="58" fontId="3" fillId="0" borderId="1" xfId="15" applyNumberFormat="1" applyFont="1" applyBorder="1" applyAlignment="1">
      <alignment horizontal="center" vertical="center" wrapText="1"/>
    </xf>
    <xf numFmtId="0" fontId="11" fillId="0" borderId="1" xfId="17" applyFont="1" applyBorder="1" applyAlignment="1">
      <alignment horizontal="left" vertical="center" wrapText="1"/>
    </xf>
    <xf numFmtId="0" fontId="11" fillId="0" borderId="1" xfId="17" applyFont="1" applyBorder="1" applyAlignment="1">
      <alignment horizontal="center" vertical="center" wrapText="1"/>
    </xf>
    <xf numFmtId="0" fontId="3" fillId="0" borderId="1" xfId="0" applyFont="1" applyBorder="1" applyAlignment="1">
      <alignment horizontal="center" vertical="center"/>
    </xf>
    <xf numFmtId="0" fontId="28" fillId="0" borderId="0" xfId="5">
      <alignment vertical="center"/>
    </xf>
    <xf numFmtId="0" fontId="13" fillId="0" borderId="1" xfId="35" applyFont="1" applyBorder="1" applyAlignment="1">
      <alignment horizontal="center" vertical="center" wrapText="1"/>
    </xf>
    <xf numFmtId="0" fontId="28" fillId="0" borderId="0" xfId="5" applyAlignment="1">
      <alignment vertical="center" wrapText="1"/>
    </xf>
    <xf numFmtId="0" fontId="28" fillId="0" borderId="0" xfId="5" applyAlignment="1">
      <alignment horizontal="left" vertical="center"/>
    </xf>
    <xf numFmtId="0" fontId="3" fillId="0" borderId="1" xfId="5" applyFont="1" applyBorder="1" applyAlignment="1">
      <alignment horizontal="center" vertical="center" wrapText="1"/>
    </xf>
    <xf numFmtId="0" fontId="3" fillId="0" borderId="1" xfId="36" applyFont="1" applyBorder="1" applyAlignment="1">
      <alignment horizontal="center" vertical="center" wrapText="1"/>
    </xf>
    <xf numFmtId="0" fontId="11" fillId="0" borderId="1" xfId="36" applyFont="1" applyBorder="1" applyAlignment="1">
      <alignment horizontal="center" vertical="center" wrapText="1"/>
    </xf>
    <xf numFmtId="0" fontId="31" fillId="0" borderId="1" xfId="5" applyFont="1" applyBorder="1" applyAlignment="1">
      <alignment horizontal="center" vertical="center" wrapText="1"/>
    </xf>
    <xf numFmtId="0" fontId="30" fillId="0" borderId="1" xfId="5" applyFont="1" applyBorder="1" applyAlignment="1">
      <alignment horizontal="center" vertical="center" wrapText="1"/>
    </xf>
    <xf numFmtId="0" fontId="3" fillId="0" borderId="1" xfId="5" applyFont="1" applyBorder="1" applyAlignment="1">
      <alignment horizontal="left" vertical="center" wrapText="1"/>
    </xf>
    <xf numFmtId="0" fontId="3" fillId="0" borderId="1" xfId="36" applyFont="1" applyBorder="1" applyAlignment="1">
      <alignment horizontal="left" vertical="center" wrapText="1"/>
    </xf>
    <xf numFmtId="0" fontId="11" fillId="0" borderId="1" xfId="36" applyFont="1" applyBorder="1" applyAlignment="1">
      <alignment horizontal="left" vertical="center" wrapText="1"/>
    </xf>
    <xf numFmtId="0" fontId="30" fillId="0" borderId="1" xfId="5" applyFont="1" applyBorder="1" applyAlignment="1">
      <alignment horizontal="left" vertical="center" wrapText="1"/>
    </xf>
    <xf numFmtId="0" fontId="31" fillId="0" borderId="1" xfId="5" applyFont="1" applyBorder="1" applyAlignment="1">
      <alignment horizontal="left" vertical="center" wrapText="1"/>
    </xf>
    <xf numFmtId="0" fontId="3" fillId="0" borderId="1" xfId="0" applyFont="1" applyFill="1" applyBorder="1" applyAlignment="1">
      <alignment vertical="center" wrapText="1"/>
    </xf>
    <xf numFmtId="0" fontId="15" fillId="0" borderId="0" xfId="6">
      <alignment vertical="center"/>
    </xf>
    <xf numFmtId="0" fontId="11" fillId="0" borderId="1" xfId="6" applyFont="1" applyBorder="1" applyAlignment="1">
      <alignment horizontal="center" vertical="center" wrapText="1"/>
    </xf>
    <xf numFmtId="0" fontId="15" fillId="0" borderId="0" xfId="6" applyAlignment="1">
      <alignment horizontal="center" vertical="center" wrapText="1"/>
    </xf>
    <xf numFmtId="0" fontId="32" fillId="0" borderId="0" xfId="6" applyFont="1" applyAlignment="1">
      <alignment horizontal="center" vertical="center" wrapText="1"/>
    </xf>
    <xf numFmtId="0" fontId="11" fillId="0" borderId="1" xfId="6" applyFont="1" applyBorder="1" applyAlignment="1">
      <alignment horizontal="center" vertical="center"/>
    </xf>
    <xf numFmtId="0" fontId="11" fillId="0" borderId="1" xfId="6" applyFont="1" applyBorder="1" applyAlignment="1">
      <alignment vertical="center" wrapText="1"/>
    </xf>
    <xf numFmtId="0" fontId="11" fillId="0" borderId="0" xfId="6" applyFont="1" applyAlignment="1">
      <alignment horizontal="center" vertical="center"/>
    </xf>
    <xf numFmtId="0" fontId="11" fillId="0" borderId="1" xfId="6" applyFont="1" applyBorder="1" applyAlignment="1">
      <alignment horizontal="left" vertical="center" wrapText="1"/>
    </xf>
    <xf numFmtId="0" fontId="15" fillId="0" borderId="0" xfId="6" applyAlignment="1">
      <alignment horizontal="center" vertical="center"/>
    </xf>
    <xf numFmtId="0" fontId="11" fillId="0" borderId="1" xfId="6" applyFont="1" applyBorder="1" applyAlignment="1">
      <alignment horizontal="left" vertical="top" wrapText="1"/>
    </xf>
    <xf numFmtId="0" fontId="11" fillId="0" borderId="2" xfId="6" applyFont="1" applyBorder="1" applyAlignment="1">
      <alignment horizontal="center" vertical="center" wrapText="1"/>
    </xf>
    <xf numFmtId="0" fontId="11" fillId="0" borderId="2" xfId="6" applyFont="1" applyBorder="1" applyAlignment="1">
      <alignment horizontal="left" vertical="top" wrapText="1"/>
    </xf>
    <xf numFmtId="0" fontId="11" fillId="0" borderId="3" xfId="6" applyFont="1" applyBorder="1" applyAlignment="1">
      <alignment horizontal="left" vertical="top" wrapText="1"/>
    </xf>
    <xf numFmtId="0" fontId="11" fillId="0" borderId="4" xfId="6" applyFont="1" applyBorder="1" applyAlignment="1">
      <alignment horizontal="left" vertical="top" wrapText="1"/>
    </xf>
    <xf numFmtId="49" fontId="11" fillId="0" borderId="2" xfId="6" applyNumberFormat="1" applyFont="1" applyBorder="1" applyAlignment="1">
      <alignment horizontal="center" vertical="center" wrapText="1"/>
    </xf>
    <xf numFmtId="0" fontId="11" fillId="0" borderId="0" xfId="6" applyFont="1" applyAlignment="1">
      <alignment horizontal="center" vertical="center" wrapText="1"/>
    </xf>
    <xf numFmtId="0" fontId="11" fillId="0" borderId="0" xfId="6" applyFont="1" applyAlignment="1">
      <alignment horizontal="left" vertical="top" wrapText="1"/>
    </xf>
    <xf numFmtId="0" fontId="33" fillId="0" borderId="1" xfId="6" applyFont="1" applyBorder="1" applyAlignment="1">
      <alignment horizontal="left" vertical="top" wrapText="1"/>
    </xf>
    <xf numFmtId="0" fontId="11" fillId="0" borderId="1" xfId="35" applyFont="1" applyBorder="1" applyAlignment="1">
      <alignment horizontal="center" vertical="center" wrapText="1"/>
    </xf>
    <xf numFmtId="0" fontId="11" fillId="0" borderId="1" xfId="35" applyFont="1" applyBorder="1" applyAlignment="1">
      <alignment horizontal="left" vertical="center" wrapText="1"/>
    </xf>
    <xf numFmtId="0" fontId="3" fillId="0" borderId="1" xfId="35" applyFont="1" applyBorder="1" applyAlignment="1">
      <alignment horizontal="center" vertical="center" wrapText="1"/>
    </xf>
    <xf numFmtId="0" fontId="30" fillId="0" borderId="1" xfId="0" applyFont="1" applyBorder="1" applyAlignment="1">
      <alignment horizontal="left" vertical="center" wrapText="1"/>
    </xf>
    <xf numFmtId="58" fontId="3" fillId="0" borderId="1" xfId="0" applyNumberFormat="1" applyFont="1" applyBorder="1" applyAlignment="1">
      <alignment horizontal="center" vertical="center" wrapText="1"/>
    </xf>
    <xf numFmtId="0" fontId="3" fillId="0" borderId="1" xfId="17" applyFont="1" applyBorder="1" applyAlignment="1">
      <alignment horizontal="center" vertical="center" wrapText="1"/>
    </xf>
    <xf numFmtId="0" fontId="29" fillId="0" borderId="1" xfId="34" applyFont="1" applyFill="1" applyBorder="1" applyAlignment="1">
      <alignment horizontal="center" vertical="center" wrapText="1"/>
    </xf>
    <xf numFmtId="0" fontId="1" fillId="0" borderId="1" xfId="34" applyFont="1" applyFill="1" applyBorder="1" applyAlignment="1">
      <alignment horizontal="center" vertical="center" wrapText="1"/>
    </xf>
    <xf numFmtId="0" fontId="3" fillId="0" borderId="1" xfId="17" applyFont="1" applyFill="1" applyBorder="1" applyAlignment="1">
      <alignment horizontal="center" vertical="center" wrapText="1"/>
    </xf>
    <xf numFmtId="0" fontId="2" fillId="0" borderId="0" xfId="15" applyFill="1" applyAlignment="1">
      <alignment horizontal="center" vertical="center" wrapText="1"/>
    </xf>
    <xf numFmtId="0" fontId="2" fillId="0" borderId="1" xfId="15" applyFont="1" applyFill="1" applyBorder="1" applyAlignment="1">
      <alignment horizontal="center" vertical="center"/>
    </xf>
    <xf numFmtId="0" fontId="3" fillId="0" borderId="1" xfId="17"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5" fillId="0" borderId="0" xfId="17" applyFont="1" applyAlignment="1">
      <alignment horizontal="center" vertical="center" wrapText="1"/>
    </xf>
    <xf numFmtId="0" fontId="3" fillId="0" borderId="1" xfId="0" applyFont="1" applyBorder="1" applyAlignment="1">
      <alignment horizontal="center" vertical="top" wrapText="1"/>
    </xf>
    <xf numFmtId="0" fontId="30" fillId="0" borderId="1" xfId="0" applyFont="1" applyFill="1" applyBorder="1" applyAlignment="1">
      <alignment horizontal="center" vertical="center"/>
    </xf>
    <xf numFmtId="0" fontId="30"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15"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36" fillId="0" borderId="0" xfId="0" applyFont="1" applyAlignment="1">
      <alignment horizontal="center" vertical="center" wrapText="1"/>
    </xf>
    <xf numFmtId="0" fontId="4" fillId="0" borderId="0" xfId="15" applyFont="1" applyAlignment="1">
      <alignment horizontal="center" vertical="center"/>
    </xf>
    <xf numFmtId="0" fontId="2" fillId="0" borderId="1" xfId="15" applyFont="1" applyFill="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1" fillId="0" borderId="1" xfId="17" applyFont="1" applyBorder="1" applyAlignment="1">
      <alignment horizontal="center" vertical="center" wrapText="1"/>
    </xf>
    <xf numFmtId="0" fontId="3" fillId="0" borderId="2" xfId="15" applyFont="1" applyBorder="1" applyAlignment="1">
      <alignment horizontal="center" vertical="center" wrapText="1"/>
    </xf>
    <xf numFmtId="0" fontId="3" fillId="0" borderId="3" xfId="15" applyFont="1" applyBorder="1" applyAlignment="1">
      <alignment horizontal="center" vertical="center" wrapText="1"/>
    </xf>
    <xf numFmtId="0" fontId="3" fillId="0" borderId="4" xfId="15" applyFont="1" applyBorder="1" applyAlignment="1">
      <alignment horizontal="center" vertical="center" wrapText="1"/>
    </xf>
    <xf numFmtId="0" fontId="3" fillId="0" borderId="1" xfId="17" applyFont="1" applyBorder="1" applyAlignment="1">
      <alignment horizontal="center" vertical="center" wrapText="1"/>
    </xf>
    <xf numFmtId="0" fontId="11" fillId="0" borderId="1" xfId="17" applyFont="1" applyBorder="1" applyAlignment="1">
      <alignment horizontal="left" vertical="center" wrapText="1"/>
    </xf>
    <xf numFmtId="0" fontId="3" fillId="0" borderId="1" xfId="0" applyFont="1" applyBorder="1" applyAlignment="1">
      <alignment horizontal="center" vertical="center" wrapText="1"/>
    </xf>
    <xf numFmtId="0" fontId="3" fillId="0" borderId="1" xfId="15"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15" applyFont="1" applyBorder="1" applyAlignment="1">
      <alignment horizontal="center" vertical="center" wrapText="1"/>
    </xf>
    <xf numFmtId="0" fontId="34" fillId="0" borderId="5" xfId="34"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1" fillId="0" borderId="1" xfId="15" applyFont="1" applyFill="1" applyBorder="1" applyAlignment="1">
      <alignment horizontal="center" vertical="center" wrapText="1"/>
    </xf>
    <xf numFmtId="0" fontId="3" fillId="0" borderId="2" xfId="17" applyFont="1" applyBorder="1" applyAlignment="1">
      <alignment horizontal="center" vertical="center" wrapText="1"/>
    </xf>
    <xf numFmtId="0" fontId="3" fillId="0" borderId="4" xfId="17" applyFont="1" applyBorder="1" applyAlignment="1">
      <alignment horizontal="center" vertical="center" wrapText="1"/>
    </xf>
    <xf numFmtId="0" fontId="3" fillId="0" borderId="1" xfId="15" quotePrefix="1" applyFont="1" applyBorder="1" applyAlignment="1">
      <alignment horizontal="center" vertical="center" wrapText="1"/>
    </xf>
    <xf numFmtId="0" fontId="11" fillId="0" borderId="2" xfId="35" applyFont="1" applyBorder="1" applyAlignment="1">
      <alignment horizontal="center" vertical="center" wrapText="1"/>
    </xf>
    <xf numFmtId="0" fontId="11" fillId="0" borderId="3" xfId="35" applyFont="1" applyBorder="1" applyAlignment="1">
      <alignment horizontal="center" vertical="center" wrapText="1"/>
    </xf>
    <xf numFmtId="0" fontId="11" fillId="0" borderId="4" xfId="35" applyFont="1" applyBorder="1" applyAlignment="1">
      <alignment horizontal="center" vertical="center" wrapText="1"/>
    </xf>
    <xf numFmtId="0" fontId="3" fillId="0" borderId="1" xfId="35" applyFont="1" applyBorder="1" applyAlignment="1">
      <alignment horizontal="center" vertical="center" wrapText="1"/>
    </xf>
    <xf numFmtId="0" fontId="11" fillId="0" borderId="1" xfId="35" applyFont="1" applyBorder="1" applyAlignment="1">
      <alignment horizontal="center" vertical="center" wrapText="1"/>
    </xf>
    <xf numFmtId="0" fontId="3" fillId="0" borderId="2" xfId="15" applyFont="1" applyFill="1" applyBorder="1" applyAlignment="1">
      <alignment horizontal="center" vertical="center" wrapText="1"/>
    </xf>
    <xf numFmtId="0" fontId="3" fillId="0" borderId="3" xfId="15" applyFont="1" applyFill="1" applyBorder="1" applyAlignment="1">
      <alignment horizontal="center" vertical="center" wrapText="1"/>
    </xf>
    <xf numFmtId="0" fontId="3" fillId="0" borderId="4" xfId="15" applyFont="1" applyFill="1" applyBorder="1" applyAlignment="1">
      <alignment horizontal="center" vertical="center" wrapText="1"/>
    </xf>
    <xf numFmtId="3" fontId="3" fillId="0" borderId="1" xfId="15" applyNumberFormat="1" applyFont="1" applyFill="1" applyBorder="1" applyAlignment="1">
      <alignment horizontal="center" vertical="center" wrapText="1"/>
    </xf>
    <xf numFmtId="0" fontId="11" fillId="0" borderId="2" xfId="6" applyFont="1" applyBorder="1" applyAlignment="1">
      <alignment horizontal="center" vertical="center" wrapText="1"/>
    </xf>
    <xf numFmtId="0" fontId="11" fillId="0" borderId="3" xfId="6" applyFont="1" applyBorder="1" applyAlignment="1">
      <alignment horizontal="center" vertical="center" wrapText="1"/>
    </xf>
    <xf numFmtId="0" fontId="11" fillId="0" borderId="4" xfId="6" applyFont="1" applyBorder="1" applyAlignment="1">
      <alignment horizontal="center" vertical="center" wrapText="1"/>
    </xf>
    <xf numFmtId="0" fontId="11" fillId="0" borderId="1" xfId="6" applyFont="1" applyBorder="1" applyAlignment="1">
      <alignment horizontal="center" vertical="center" wrapText="1"/>
    </xf>
    <xf numFmtId="0" fontId="11" fillId="0" borderId="2" xfId="6" applyFont="1" applyBorder="1" applyAlignment="1">
      <alignment horizontal="center" vertical="center"/>
    </xf>
    <xf numFmtId="0" fontId="11" fillId="0" borderId="3" xfId="6" applyFont="1" applyBorder="1" applyAlignment="1">
      <alignment horizontal="center" vertical="center"/>
    </xf>
    <xf numFmtId="0" fontId="11" fillId="0" borderId="4" xfId="6" applyFont="1" applyBorder="1" applyAlignment="1">
      <alignment horizontal="center" vertical="center"/>
    </xf>
    <xf numFmtId="0" fontId="11" fillId="0" borderId="1" xfId="6" applyFont="1" applyBorder="1" applyAlignment="1">
      <alignment horizontal="center" vertical="center"/>
    </xf>
    <xf numFmtId="0" fontId="30" fillId="0" borderId="2" xfId="15" applyFont="1" applyBorder="1" applyAlignment="1">
      <alignment horizontal="center" vertical="center" wrapText="1"/>
    </xf>
    <xf numFmtId="0" fontId="30" fillId="0" borderId="4" xfId="15" applyFont="1" applyBorder="1" applyAlignment="1">
      <alignment horizontal="center" vertical="center" wrapText="1"/>
    </xf>
    <xf numFmtId="0" fontId="30" fillId="0" borderId="3" xfId="15" applyFont="1" applyBorder="1" applyAlignment="1">
      <alignment horizontal="center" vertical="center" wrapText="1"/>
    </xf>
    <xf numFmtId="0" fontId="31" fillId="0" borderId="2" xfId="17" applyFont="1" applyBorder="1" applyAlignment="1">
      <alignment horizontal="center" vertical="center" wrapText="1"/>
    </xf>
    <xf numFmtId="0" fontId="31" fillId="0" borderId="3" xfId="17" applyFont="1" applyBorder="1" applyAlignment="1">
      <alignment horizontal="center" vertical="center" wrapText="1"/>
    </xf>
    <xf numFmtId="0" fontId="31" fillId="0" borderId="4" xfId="17" applyFont="1" applyBorder="1" applyAlignment="1">
      <alignment horizontal="center" vertical="center" wrapText="1"/>
    </xf>
    <xf numFmtId="0" fontId="3" fillId="0" borderId="1" xfId="15" applyNumberFormat="1" applyFont="1" applyFill="1" applyBorder="1" applyAlignment="1">
      <alignment horizontal="center" vertical="center" wrapText="1"/>
    </xf>
    <xf numFmtId="0" fontId="3" fillId="0" borderId="3" xfId="17" applyFont="1" applyBorder="1" applyAlignment="1">
      <alignment horizontal="center" vertical="center" wrapText="1"/>
    </xf>
    <xf numFmtId="0" fontId="30" fillId="0" borderId="2" xfId="15" applyFont="1" applyFill="1" applyBorder="1" applyAlignment="1">
      <alignment horizontal="center" vertical="center" wrapText="1"/>
    </xf>
    <xf numFmtId="0" fontId="30" fillId="0" borderId="3" xfId="15" applyFont="1" applyFill="1" applyBorder="1" applyAlignment="1">
      <alignment horizontal="center" vertical="center" wrapText="1"/>
    </xf>
    <xf numFmtId="0" fontId="30" fillId="0" borderId="4" xfId="15" applyFont="1" applyFill="1" applyBorder="1" applyAlignment="1">
      <alignment horizontal="center" vertical="center" wrapText="1"/>
    </xf>
    <xf numFmtId="0" fontId="30" fillId="0" borderId="1" xfId="15" applyFont="1" applyBorder="1" applyAlignment="1">
      <alignment horizontal="center" vertical="center" wrapText="1"/>
    </xf>
    <xf numFmtId="0" fontId="3" fillId="0" borderId="2" xfId="15" applyNumberFormat="1" applyFont="1" applyFill="1" applyBorder="1" applyAlignment="1">
      <alignment horizontal="center" vertical="center" wrapText="1"/>
    </xf>
    <xf numFmtId="0" fontId="3" fillId="0" borderId="3" xfId="15" applyNumberFormat="1" applyFont="1" applyFill="1" applyBorder="1" applyAlignment="1">
      <alignment horizontal="center" vertical="center" wrapText="1"/>
    </xf>
    <xf numFmtId="0" fontId="3" fillId="0" borderId="4" xfId="15" applyNumberFormat="1" applyFont="1" applyFill="1" applyBorder="1" applyAlignment="1">
      <alignment horizontal="center" vertical="center" wrapText="1"/>
    </xf>
    <xf numFmtId="0" fontId="34" fillId="0" borderId="0" xfId="34" applyFont="1" applyAlignment="1">
      <alignment horizontal="center" vertical="center" wrapText="1"/>
    </xf>
    <xf numFmtId="0" fontId="3" fillId="0" borderId="1" xfId="15" applyNumberFormat="1" applyFont="1" applyFill="1" applyBorder="1" applyAlignment="1">
      <alignment horizontal="left" vertical="center" wrapText="1"/>
    </xf>
    <xf numFmtId="0" fontId="30" fillId="0" borderId="1" xfId="15" applyFont="1" applyBorder="1" applyAlignment="1">
      <alignment horizontal="left" vertical="center" wrapText="1"/>
    </xf>
    <xf numFmtId="0" fontId="30" fillId="0" borderId="1" xfId="15" applyNumberFormat="1" applyFont="1" applyFill="1" applyBorder="1" applyAlignment="1">
      <alignment horizontal="center" vertical="center" wrapText="1"/>
    </xf>
    <xf numFmtId="0" fontId="30" fillId="0" borderId="1" xfId="15" applyFont="1" applyFill="1" applyBorder="1" applyAlignment="1">
      <alignment horizontal="center" vertical="center" wrapText="1"/>
    </xf>
    <xf numFmtId="0" fontId="31" fillId="0" borderId="1" xfId="17" applyFont="1" applyBorder="1" applyAlignment="1">
      <alignment horizontal="center" vertical="center" wrapText="1"/>
    </xf>
    <xf numFmtId="0" fontId="31" fillId="0" borderId="1" xfId="5" applyFont="1" applyBorder="1" applyAlignment="1">
      <alignment horizontal="center" vertical="center" wrapText="1"/>
    </xf>
    <xf numFmtId="0" fontId="30" fillId="0" borderId="1" xfId="5" applyFont="1" applyBorder="1" applyAlignment="1">
      <alignment horizontal="center" vertical="center" wrapText="1"/>
    </xf>
    <xf numFmtId="0" fontId="3" fillId="0" borderId="1" xfId="5" applyFont="1" applyBorder="1" applyAlignment="1">
      <alignment horizontal="center" vertical="center" wrapText="1"/>
    </xf>
    <xf numFmtId="0" fontId="11" fillId="0" borderId="1" xfId="36" applyFont="1" applyBorder="1" applyAlignment="1">
      <alignment horizontal="center" vertical="center" wrapText="1"/>
    </xf>
    <xf numFmtId="0" fontId="14" fillId="0" borderId="1" xfId="45" applyFont="1" applyBorder="1" applyAlignment="1">
      <alignment horizontal="center" vertical="center" wrapText="1"/>
    </xf>
    <xf numFmtId="0" fontId="12" fillId="0" borderId="1" xfId="5" applyFont="1" applyBorder="1" applyAlignment="1">
      <alignment horizontal="center" vertical="center"/>
    </xf>
    <xf numFmtId="0" fontId="12" fillId="0" borderId="1" xfId="5" applyFont="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0" fillId="0" borderId="2" xfId="0" applyFont="1" applyFill="1" applyBorder="1" applyAlignment="1">
      <alignment horizontal="center" vertical="center" wrapText="1"/>
    </xf>
    <xf numFmtId="0" fontId="30" fillId="0" borderId="3" xfId="0" applyFont="1" applyFill="1" applyBorder="1" applyAlignment="1">
      <alignment horizontal="center" vertical="center" wrapText="1"/>
    </xf>
    <xf numFmtId="0" fontId="30" fillId="0" borderId="4" xfId="0" applyFont="1" applyFill="1" applyBorder="1" applyAlignment="1">
      <alignment horizontal="center" vertical="center" wrapText="1"/>
    </xf>
    <xf numFmtId="0" fontId="30" fillId="0" borderId="2" xfId="0" applyFont="1" applyFill="1" applyBorder="1" applyAlignment="1">
      <alignment horizontal="center" vertical="center"/>
    </xf>
    <xf numFmtId="0" fontId="30" fillId="0" borderId="3" xfId="0" applyFont="1" applyFill="1" applyBorder="1" applyAlignment="1">
      <alignment horizontal="center" vertical="center"/>
    </xf>
    <xf numFmtId="0" fontId="30" fillId="0" borderId="4" xfId="0" applyFont="1" applyFill="1" applyBorder="1" applyAlignment="1">
      <alignment horizontal="center" vertical="center"/>
    </xf>
    <xf numFmtId="0" fontId="3" fillId="0" borderId="1" xfId="0" applyNumberFormat="1" applyFont="1" applyFill="1" applyBorder="1" applyAlignment="1">
      <alignment horizontal="left" vertical="center" wrapText="1"/>
    </xf>
    <xf numFmtId="0" fontId="3" fillId="0" borderId="1" xfId="17" applyFont="1" applyFill="1" applyBorder="1" applyAlignment="1">
      <alignment horizontal="center" vertical="center" wrapText="1"/>
    </xf>
  </cellXfs>
  <cellStyles count="47">
    <cellStyle name="差_市直" xfId="1" xr:uid="{00000000-0005-0000-0000-000000000000}"/>
    <cellStyle name="常规" xfId="0" builtinId="0"/>
    <cellStyle name="常规 10" xfId="2" xr:uid="{00000000-0005-0000-0000-000002000000}"/>
    <cellStyle name="常规 11" xfId="3" xr:uid="{00000000-0005-0000-0000-000003000000}"/>
    <cellStyle name="常规 11 2" xfId="4" xr:uid="{00000000-0005-0000-0000-000004000000}"/>
    <cellStyle name="常规 12" xfId="5" xr:uid="{00000000-0005-0000-0000-000005000000}"/>
    <cellStyle name="常规 13" xfId="6" xr:uid="{00000000-0005-0000-0000-000006000000}"/>
    <cellStyle name="常规 14" xfId="7" xr:uid="{00000000-0005-0000-0000-000007000000}"/>
    <cellStyle name="常规 14 2" xfId="8" xr:uid="{00000000-0005-0000-0000-000008000000}"/>
    <cellStyle name="常规 15" xfId="9" xr:uid="{00000000-0005-0000-0000-000009000000}"/>
    <cellStyle name="常规 15 2" xfId="10" xr:uid="{00000000-0005-0000-0000-00000A000000}"/>
    <cellStyle name="常规 16" xfId="11" xr:uid="{00000000-0005-0000-0000-00000B000000}"/>
    <cellStyle name="常规 16 2" xfId="12" xr:uid="{00000000-0005-0000-0000-00000C000000}"/>
    <cellStyle name="常规 18" xfId="13" xr:uid="{00000000-0005-0000-0000-00000D000000}"/>
    <cellStyle name="常规 18 2" xfId="14" xr:uid="{00000000-0005-0000-0000-00000E000000}"/>
    <cellStyle name="常规 2" xfId="15" xr:uid="{00000000-0005-0000-0000-00000F000000}"/>
    <cellStyle name="常规 2 2" xfId="16" xr:uid="{00000000-0005-0000-0000-000010000000}"/>
    <cellStyle name="常规 2 3" xfId="17" xr:uid="{00000000-0005-0000-0000-000011000000}"/>
    <cellStyle name="常规 2 4" xfId="18" xr:uid="{00000000-0005-0000-0000-000012000000}"/>
    <cellStyle name="常规 3" xfId="19" xr:uid="{00000000-0005-0000-0000-000013000000}"/>
    <cellStyle name="常规 3 2" xfId="20" xr:uid="{00000000-0005-0000-0000-000014000000}"/>
    <cellStyle name="常规 3 3" xfId="21" xr:uid="{00000000-0005-0000-0000-000015000000}"/>
    <cellStyle name="常规 3 4" xfId="22" xr:uid="{00000000-0005-0000-0000-000016000000}"/>
    <cellStyle name="常规 4" xfId="23" xr:uid="{00000000-0005-0000-0000-000017000000}"/>
    <cellStyle name="常规 4 2" xfId="24" xr:uid="{00000000-0005-0000-0000-000018000000}"/>
    <cellStyle name="常规 5" xfId="25" xr:uid="{00000000-0005-0000-0000-000019000000}"/>
    <cellStyle name="常规 5 2" xfId="26" xr:uid="{00000000-0005-0000-0000-00001A000000}"/>
    <cellStyle name="常规 6" xfId="27" xr:uid="{00000000-0005-0000-0000-00001B000000}"/>
    <cellStyle name="常规 6 2" xfId="28" xr:uid="{00000000-0005-0000-0000-00001C000000}"/>
    <cellStyle name="常规 7" xfId="29" xr:uid="{00000000-0005-0000-0000-00001D000000}"/>
    <cellStyle name="常规 7 2" xfId="30" xr:uid="{00000000-0005-0000-0000-00001E000000}"/>
    <cellStyle name="常规 8" xfId="31" xr:uid="{00000000-0005-0000-0000-00001F000000}"/>
    <cellStyle name="常规 9" xfId="32" xr:uid="{00000000-0005-0000-0000-000020000000}"/>
    <cellStyle name="常规 9 2" xfId="33" xr:uid="{00000000-0005-0000-0000-000021000000}"/>
    <cellStyle name="常规_Sheet1" xfId="34" xr:uid="{00000000-0005-0000-0000-000022000000}"/>
    <cellStyle name="常规_Sheet1 2" xfId="35" xr:uid="{00000000-0005-0000-0000-000023000000}"/>
    <cellStyle name="常规_南平市2015就业见习岗位信息1" xfId="36" xr:uid="{00000000-0005-0000-0000-000024000000}"/>
    <cellStyle name="超链接 10" xfId="37" xr:uid="{00000000-0005-0000-0000-000025000000}"/>
    <cellStyle name="超链接 2" xfId="38" xr:uid="{00000000-0005-0000-0000-000026000000}"/>
    <cellStyle name="超链接 3" xfId="39" xr:uid="{00000000-0005-0000-0000-000027000000}"/>
    <cellStyle name="超链接 4" xfId="40" xr:uid="{00000000-0005-0000-0000-000028000000}"/>
    <cellStyle name="超链接 5" xfId="41" xr:uid="{00000000-0005-0000-0000-000029000000}"/>
    <cellStyle name="超链接 6" xfId="42" xr:uid="{00000000-0005-0000-0000-00002A000000}"/>
    <cellStyle name="超链接 7" xfId="43" xr:uid="{00000000-0005-0000-0000-00002B000000}"/>
    <cellStyle name="超链接 8" xfId="44" xr:uid="{00000000-0005-0000-0000-00002C000000}"/>
    <cellStyle name="超链接 9" xfId="45" xr:uid="{00000000-0005-0000-0000-00002D000000}"/>
    <cellStyle name="好_市直" xfId="46" xr:uid="{00000000-0005-0000-0000-00002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
  <sheetViews>
    <sheetView tabSelected="1" workbookViewId="0">
      <selection activeCell="F4" sqref="F4"/>
    </sheetView>
  </sheetViews>
  <sheetFormatPr defaultColWidth="23" defaultRowHeight="14.25" x14ac:dyDescent="0.15"/>
  <cols>
    <col min="1" max="1" width="6.375" style="7" customWidth="1"/>
    <col min="2" max="2" width="15.75" style="7" customWidth="1"/>
    <col min="3" max="5" width="17.125" style="7" customWidth="1"/>
    <col min="6" max="6" width="11" style="7" customWidth="1"/>
    <col min="7" max="250" width="9" style="7" customWidth="1"/>
    <col min="251" max="251" width="12.875" style="7" customWidth="1"/>
    <col min="252" max="252" width="23.625" style="7" customWidth="1"/>
    <col min="253" max="253" width="29.5" style="7" customWidth="1"/>
    <col min="254" max="255" width="17" style="7" customWidth="1"/>
    <col min="256" max="16384" width="23" style="7"/>
  </cols>
  <sheetData>
    <row r="1" spans="1:6" ht="28.5" customHeight="1" x14ac:dyDescent="0.15">
      <c r="A1" s="102" t="s">
        <v>0</v>
      </c>
      <c r="B1" s="102"/>
      <c r="C1" s="102"/>
      <c r="D1" s="102"/>
      <c r="E1" s="102"/>
      <c r="F1" s="102"/>
    </row>
    <row r="2" spans="1:6" ht="42" customHeight="1" x14ac:dyDescent="0.15">
      <c r="A2" s="8" t="s">
        <v>1</v>
      </c>
      <c r="B2" s="8" t="s">
        <v>2</v>
      </c>
      <c r="C2" s="8" t="s">
        <v>3</v>
      </c>
      <c r="D2" s="8" t="s">
        <v>4</v>
      </c>
      <c r="E2" s="8" t="s">
        <v>5</v>
      </c>
      <c r="F2" s="8" t="s">
        <v>6</v>
      </c>
    </row>
    <row r="3" spans="1:6" ht="33" customHeight="1" x14ac:dyDescent="0.15">
      <c r="A3" s="27">
        <v>1</v>
      </c>
      <c r="B3" s="26" t="s">
        <v>7</v>
      </c>
      <c r="C3" s="10">
        <f ca="1">_xlfn.IFNA(COUNTA(INDIRECT(B3&amp;"!$B:$B"))-1,"")</f>
        <v>8</v>
      </c>
      <c r="D3" s="10">
        <f ca="1">_xlfn.IFNA(COUNTA(INDIRECT(B3&amp;"!$C:$C"))-1,"")</f>
        <v>59</v>
      </c>
      <c r="E3" s="10">
        <f ca="1">_xlfn.IFNA(SUM(INDIRECT(B3&amp;"!$D:$D")),"")</f>
        <v>416</v>
      </c>
      <c r="F3" s="9"/>
    </row>
    <row r="4" spans="1:6" ht="33" customHeight="1" x14ac:dyDescent="0.15">
      <c r="A4" s="27">
        <v>2</v>
      </c>
      <c r="B4" s="26" t="s">
        <v>785</v>
      </c>
      <c r="C4" s="10">
        <f t="shared" ref="C4:C12" ca="1" si="0">_xlfn.IFNA(COUNTA(INDIRECT(B4&amp;"!$B:$B"))-1,"")</f>
        <v>12</v>
      </c>
      <c r="D4" s="10">
        <f t="shared" ref="D4:D12" ca="1" si="1">_xlfn.IFNA(COUNTA(INDIRECT(B4&amp;"!$C:$C"))-1,"")</f>
        <v>31</v>
      </c>
      <c r="E4" s="10">
        <f t="shared" ref="E4:E12" ca="1" si="2">_xlfn.IFNA(SUM(INDIRECT(B4&amp;"!$D:$D")),"")</f>
        <v>67</v>
      </c>
      <c r="F4" s="9"/>
    </row>
    <row r="5" spans="1:6" ht="33" customHeight="1" x14ac:dyDescent="0.15">
      <c r="A5" s="27">
        <v>3</v>
      </c>
      <c r="B5" s="26" t="s">
        <v>8</v>
      </c>
      <c r="C5" s="10">
        <f t="shared" ca="1" si="0"/>
        <v>6</v>
      </c>
      <c r="D5" s="10">
        <f t="shared" ca="1" si="1"/>
        <v>29</v>
      </c>
      <c r="E5" s="10">
        <f t="shared" ca="1" si="2"/>
        <v>124</v>
      </c>
      <c r="F5" s="9"/>
    </row>
    <row r="6" spans="1:6" ht="33" customHeight="1" x14ac:dyDescent="0.15">
      <c r="A6" s="27">
        <v>4</v>
      </c>
      <c r="B6" s="26" t="s">
        <v>1198</v>
      </c>
      <c r="C6" s="10">
        <f t="shared" ca="1" si="0"/>
        <v>17</v>
      </c>
      <c r="D6" s="10">
        <f t="shared" ca="1" si="1"/>
        <v>86</v>
      </c>
      <c r="E6" s="10">
        <f t="shared" ca="1" si="2"/>
        <v>398</v>
      </c>
      <c r="F6" s="9"/>
    </row>
    <row r="7" spans="1:6" ht="33" customHeight="1" x14ac:dyDescent="0.15">
      <c r="A7" s="27">
        <v>5</v>
      </c>
      <c r="B7" s="26" t="s">
        <v>10</v>
      </c>
      <c r="C7" s="10">
        <f t="shared" ca="1" si="0"/>
        <v>18</v>
      </c>
      <c r="D7" s="10">
        <f t="shared" ca="1" si="1"/>
        <v>62</v>
      </c>
      <c r="E7" s="10">
        <f t="shared" ca="1" si="2"/>
        <v>247</v>
      </c>
      <c r="F7" s="9"/>
    </row>
    <row r="8" spans="1:6" ht="33" customHeight="1" x14ac:dyDescent="0.15">
      <c r="A8" s="27">
        <v>6</v>
      </c>
      <c r="B8" s="26" t="s">
        <v>1228</v>
      </c>
      <c r="C8" s="10">
        <f t="shared" ca="1" si="0"/>
        <v>5</v>
      </c>
      <c r="D8" s="10">
        <f t="shared" ca="1" si="1"/>
        <v>52</v>
      </c>
      <c r="E8" s="10">
        <f t="shared" ca="1" si="2"/>
        <v>90</v>
      </c>
      <c r="F8" s="9"/>
    </row>
    <row r="9" spans="1:6" ht="33" customHeight="1" x14ac:dyDescent="0.15">
      <c r="A9" s="27">
        <v>7</v>
      </c>
      <c r="B9" s="26" t="s">
        <v>974</v>
      </c>
      <c r="C9" s="10">
        <f t="shared" ca="1" si="0"/>
        <v>9</v>
      </c>
      <c r="D9" s="10">
        <f t="shared" ca="1" si="1"/>
        <v>37</v>
      </c>
      <c r="E9" s="10">
        <f t="shared" ca="1" si="2"/>
        <v>259</v>
      </c>
      <c r="F9" s="9"/>
    </row>
    <row r="10" spans="1:6" ht="33" customHeight="1" x14ac:dyDescent="0.15">
      <c r="A10" s="88">
        <v>8</v>
      </c>
      <c r="B10" s="26" t="s">
        <v>1694</v>
      </c>
      <c r="C10" s="10">
        <f t="shared" ca="1" si="0"/>
        <v>4</v>
      </c>
      <c r="D10" s="10">
        <f t="shared" ca="1" si="1"/>
        <v>26</v>
      </c>
      <c r="E10" s="10">
        <f t="shared" ca="1" si="2"/>
        <v>144</v>
      </c>
      <c r="F10" s="9"/>
    </row>
    <row r="11" spans="1:6" ht="33" customHeight="1" x14ac:dyDescent="0.15">
      <c r="A11" s="88">
        <v>9</v>
      </c>
      <c r="B11" s="26" t="s">
        <v>11</v>
      </c>
      <c r="C11" s="10">
        <f t="shared" ca="1" si="0"/>
        <v>11</v>
      </c>
      <c r="D11" s="10">
        <f t="shared" ca="1" si="1"/>
        <v>57</v>
      </c>
      <c r="E11" s="10">
        <f t="shared" ca="1" si="2"/>
        <v>167</v>
      </c>
      <c r="F11" s="9"/>
    </row>
    <row r="12" spans="1:6" ht="33" customHeight="1" x14ac:dyDescent="0.15">
      <c r="A12" s="88">
        <v>10</v>
      </c>
      <c r="B12" s="26" t="s">
        <v>1405</v>
      </c>
      <c r="C12" s="10">
        <f t="shared" ca="1" si="0"/>
        <v>6</v>
      </c>
      <c r="D12" s="10">
        <f t="shared" ca="1" si="1"/>
        <v>47</v>
      </c>
      <c r="E12" s="10">
        <f t="shared" ca="1" si="2"/>
        <v>85</v>
      </c>
      <c r="F12" s="9"/>
    </row>
    <row r="13" spans="1:6" ht="33" customHeight="1" x14ac:dyDescent="0.15">
      <c r="A13" s="103" t="s">
        <v>12</v>
      </c>
      <c r="B13" s="103"/>
      <c r="C13" s="10">
        <f ca="1">SUM(C3:C12)</f>
        <v>96</v>
      </c>
      <c r="D13" s="10">
        <f ca="1">SUM(D3:D12)</f>
        <v>486</v>
      </c>
      <c r="E13" s="10">
        <f ca="1">SUM(E3:E12)</f>
        <v>1997</v>
      </c>
      <c r="F13" s="9"/>
    </row>
  </sheetData>
  <mergeCells count="2">
    <mergeCell ref="A1:F1"/>
    <mergeCell ref="A13:B13"/>
  </mergeCells>
  <phoneticPr fontId="8" type="noConversion"/>
  <printOptions horizontalCentered="1"/>
  <pageMargins left="0.70824477616257597" right="0.70824477616257597" top="0.74782315201646699" bottom="0.74782315201646699" header="0.315238382872634" footer="0.31523838287263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61"/>
  <sheetViews>
    <sheetView zoomScale="80" zoomScaleNormal="80" workbookViewId="0">
      <pane ySplit="2" topLeftCell="A3" activePane="bottomLeft" state="frozen"/>
      <selection activeCell="E15" sqref="E15"/>
      <selection pane="bottomLeft" activeCell="H8" sqref="H8"/>
    </sheetView>
  </sheetViews>
  <sheetFormatPr defaultRowHeight="14.25" x14ac:dyDescent="0.15"/>
  <cols>
    <col min="1" max="1" width="4.25" style="2" customWidth="1"/>
    <col min="2" max="2" width="13.625" style="2" customWidth="1"/>
    <col min="3" max="3" width="13.125" style="2" customWidth="1"/>
    <col min="4" max="4" width="6.125" style="2" customWidth="1"/>
    <col min="5" max="5" width="15.75" style="6" customWidth="1"/>
    <col min="6" max="6" width="10.75" style="2" customWidth="1"/>
    <col min="7" max="8" width="29" style="6"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14.625" style="2" customWidth="1"/>
    <col min="17" max="17" width="9.75" style="2" customWidth="1"/>
    <col min="18" max="16384" width="9" style="2"/>
  </cols>
  <sheetData>
    <row r="1" spans="1:17" ht="36.75" customHeight="1" x14ac:dyDescent="0.15">
      <c r="A1" s="117" t="s">
        <v>13</v>
      </c>
      <c r="B1" s="117"/>
      <c r="C1" s="117"/>
      <c r="D1" s="117"/>
      <c r="E1" s="117"/>
      <c r="F1" s="117"/>
      <c r="G1" s="117"/>
      <c r="H1" s="117"/>
      <c r="I1" s="117"/>
      <c r="J1" s="117"/>
      <c r="K1" s="117"/>
      <c r="L1" s="117"/>
      <c r="M1" s="117"/>
      <c r="N1" s="117"/>
      <c r="O1" s="117"/>
      <c r="P1" s="117"/>
      <c r="Q1" s="117"/>
    </row>
    <row r="2" spans="1:17" s="1" customFormat="1" ht="39.75" customHeight="1" x14ac:dyDescent="0.15">
      <c r="A2" s="3" t="s">
        <v>1</v>
      </c>
      <c r="B2" s="3" t="s">
        <v>14</v>
      </c>
      <c r="C2" s="4" t="s">
        <v>15</v>
      </c>
      <c r="D2" s="4" t="s">
        <v>16</v>
      </c>
      <c r="E2" s="4" t="s">
        <v>17</v>
      </c>
      <c r="F2" s="4" t="s">
        <v>18</v>
      </c>
      <c r="G2" s="4" t="s">
        <v>19</v>
      </c>
      <c r="H2" s="4" t="s">
        <v>20</v>
      </c>
      <c r="I2" s="3" t="s">
        <v>21</v>
      </c>
      <c r="J2" s="4" t="s">
        <v>22</v>
      </c>
      <c r="K2" s="4" t="s">
        <v>23</v>
      </c>
      <c r="L2" s="4" t="s">
        <v>24</v>
      </c>
      <c r="M2" s="4" t="s">
        <v>25</v>
      </c>
      <c r="N2" s="4" t="s">
        <v>26</v>
      </c>
      <c r="O2" s="4" t="s">
        <v>27</v>
      </c>
      <c r="P2" s="4" t="s">
        <v>28</v>
      </c>
      <c r="Q2" s="5" t="s">
        <v>6</v>
      </c>
    </row>
    <row r="3" spans="1:17" ht="36" x14ac:dyDescent="0.15">
      <c r="A3" s="17">
        <v>1</v>
      </c>
      <c r="B3" s="113" t="s">
        <v>565</v>
      </c>
      <c r="C3" s="15" t="s">
        <v>566</v>
      </c>
      <c r="D3" s="17">
        <v>60</v>
      </c>
      <c r="E3" s="20" t="s">
        <v>567</v>
      </c>
      <c r="F3" s="17" t="s">
        <v>32</v>
      </c>
      <c r="G3" s="20" t="s">
        <v>33</v>
      </c>
      <c r="H3" s="20" t="s">
        <v>585</v>
      </c>
      <c r="I3" s="113" t="s">
        <v>34</v>
      </c>
      <c r="J3" s="113" t="s">
        <v>31</v>
      </c>
      <c r="K3" s="113" t="s">
        <v>1311</v>
      </c>
      <c r="L3" s="113" t="s">
        <v>568</v>
      </c>
      <c r="M3" s="113" t="s">
        <v>569</v>
      </c>
      <c r="N3" s="113" t="s">
        <v>570</v>
      </c>
      <c r="O3" s="113" t="s">
        <v>571</v>
      </c>
      <c r="P3" s="113" t="s">
        <v>572</v>
      </c>
      <c r="Q3" s="104"/>
    </row>
    <row r="4" spans="1:17" ht="60" x14ac:dyDescent="0.15">
      <c r="A4" s="17">
        <v>2</v>
      </c>
      <c r="B4" s="113"/>
      <c r="C4" s="15" t="s">
        <v>573</v>
      </c>
      <c r="D4" s="17">
        <v>20</v>
      </c>
      <c r="E4" s="20" t="s">
        <v>574</v>
      </c>
      <c r="F4" s="17" t="s">
        <v>32</v>
      </c>
      <c r="G4" s="20" t="s">
        <v>575</v>
      </c>
      <c r="H4" s="20" t="s">
        <v>576</v>
      </c>
      <c r="I4" s="113"/>
      <c r="J4" s="113"/>
      <c r="K4" s="113"/>
      <c r="L4" s="113"/>
      <c r="M4" s="113"/>
      <c r="N4" s="113"/>
      <c r="O4" s="113"/>
      <c r="P4" s="113"/>
      <c r="Q4" s="105"/>
    </row>
    <row r="5" spans="1:17" ht="36" customHeight="1" x14ac:dyDescent="0.15">
      <c r="A5" s="17">
        <v>3</v>
      </c>
      <c r="B5" s="113"/>
      <c r="C5" s="59" t="s">
        <v>586</v>
      </c>
      <c r="D5" s="17">
        <v>10</v>
      </c>
      <c r="E5" s="20" t="s">
        <v>577</v>
      </c>
      <c r="F5" s="17" t="s">
        <v>32</v>
      </c>
      <c r="G5" s="20" t="s">
        <v>575</v>
      </c>
      <c r="H5" s="20" t="s">
        <v>578</v>
      </c>
      <c r="I5" s="113"/>
      <c r="J5" s="113"/>
      <c r="K5" s="113"/>
      <c r="L5" s="113"/>
      <c r="M5" s="113"/>
      <c r="N5" s="113"/>
      <c r="O5" s="113"/>
      <c r="P5" s="113"/>
      <c r="Q5" s="105"/>
    </row>
    <row r="6" spans="1:17" ht="36" x14ac:dyDescent="0.15">
      <c r="A6" s="17">
        <v>4</v>
      </c>
      <c r="B6" s="113"/>
      <c r="C6" s="59" t="s">
        <v>587</v>
      </c>
      <c r="D6" s="17">
        <v>10</v>
      </c>
      <c r="E6" s="20" t="s">
        <v>579</v>
      </c>
      <c r="F6" s="17" t="s">
        <v>32</v>
      </c>
      <c r="G6" s="20" t="s">
        <v>575</v>
      </c>
      <c r="H6" s="20" t="s">
        <v>588</v>
      </c>
      <c r="I6" s="113"/>
      <c r="J6" s="113"/>
      <c r="K6" s="113"/>
      <c r="L6" s="113"/>
      <c r="M6" s="113"/>
      <c r="N6" s="113"/>
      <c r="O6" s="113"/>
      <c r="P6" s="113"/>
      <c r="Q6" s="105"/>
    </row>
    <row r="7" spans="1:17" ht="24" x14ac:dyDescent="0.15">
      <c r="A7" s="17">
        <v>5</v>
      </c>
      <c r="B7" s="113"/>
      <c r="C7" s="15" t="s">
        <v>580</v>
      </c>
      <c r="D7" s="17">
        <v>120</v>
      </c>
      <c r="E7" s="20" t="s">
        <v>581</v>
      </c>
      <c r="F7" s="17" t="s">
        <v>1704</v>
      </c>
      <c r="G7" s="20" t="s">
        <v>36</v>
      </c>
      <c r="H7" s="20" t="s">
        <v>589</v>
      </c>
      <c r="I7" s="113"/>
      <c r="J7" s="113"/>
      <c r="K7" s="113"/>
      <c r="L7" s="113"/>
      <c r="M7" s="113"/>
      <c r="N7" s="113"/>
      <c r="O7" s="113"/>
      <c r="P7" s="113"/>
      <c r="Q7" s="105"/>
    </row>
    <row r="8" spans="1:17" ht="24" x14ac:dyDescent="0.15">
      <c r="A8" s="17">
        <v>6</v>
      </c>
      <c r="B8" s="113"/>
      <c r="C8" s="15" t="s">
        <v>582</v>
      </c>
      <c r="D8" s="17">
        <v>10</v>
      </c>
      <c r="E8" s="20" t="s">
        <v>583</v>
      </c>
      <c r="F8" s="17" t="s">
        <v>32</v>
      </c>
      <c r="G8" s="20" t="s">
        <v>584</v>
      </c>
      <c r="H8" s="20" t="s">
        <v>590</v>
      </c>
      <c r="I8" s="113"/>
      <c r="J8" s="113"/>
      <c r="K8" s="113"/>
      <c r="L8" s="113"/>
      <c r="M8" s="113"/>
      <c r="N8" s="113"/>
      <c r="O8" s="113"/>
      <c r="P8" s="113"/>
      <c r="Q8" s="106"/>
    </row>
    <row r="9" spans="1:17" ht="24" customHeight="1" x14ac:dyDescent="0.15">
      <c r="A9" s="17">
        <v>7</v>
      </c>
      <c r="B9" s="115" t="s">
        <v>42</v>
      </c>
      <c r="C9" s="15" t="s">
        <v>523</v>
      </c>
      <c r="D9" s="15">
        <v>5</v>
      </c>
      <c r="E9" s="15" t="s">
        <v>37</v>
      </c>
      <c r="F9" s="118" t="s">
        <v>29</v>
      </c>
      <c r="G9" s="118" t="s">
        <v>33</v>
      </c>
      <c r="H9" s="121" t="s">
        <v>43</v>
      </c>
      <c r="I9" s="115" t="s">
        <v>44</v>
      </c>
      <c r="J9" s="115" t="s">
        <v>9</v>
      </c>
      <c r="K9" s="115" t="s">
        <v>45</v>
      </c>
      <c r="L9" s="115" t="s">
        <v>46</v>
      </c>
      <c r="M9" s="115" t="s">
        <v>524</v>
      </c>
      <c r="N9" s="118" t="s">
        <v>525</v>
      </c>
      <c r="O9" s="115" t="s">
        <v>47</v>
      </c>
      <c r="P9" s="115" t="s">
        <v>48</v>
      </c>
      <c r="Q9" s="115"/>
    </row>
    <row r="10" spans="1:17" ht="24" x14ac:dyDescent="0.15">
      <c r="A10" s="17">
        <v>8</v>
      </c>
      <c r="B10" s="115"/>
      <c r="C10" s="15" t="s">
        <v>49</v>
      </c>
      <c r="D10" s="15">
        <v>2</v>
      </c>
      <c r="E10" s="15" t="s">
        <v>38</v>
      </c>
      <c r="F10" s="119"/>
      <c r="G10" s="119"/>
      <c r="H10" s="121"/>
      <c r="I10" s="115"/>
      <c r="J10" s="115"/>
      <c r="K10" s="115"/>
      <c r="L10" s="115"/>
      <c r="M10" s="115"/>
      <c r="N10" s="119"/>
      <c r="O10" s="115"/>
      <c r="P10" s="115"/>
      <c r="Q10" s="115"/>
    </row>
    <row r="11" spans="1:17" ht="24" x14ac:dyDescent="0.15">
      <c r="A11" s="17">
        <v>9</v>
      </c>
      <c r="B11" s="115"/>
      <c r="C11" s="15" t="s">
        <v>50</v>
      </c>
      <c r="D11" s="15">
        <v>6</v>
      </c>
      <c r="E11" s="15" t="s">
        <v>51</v>
      </c>
      <c r="F11" s="119"/>
      <c r="G11" s="119"/>
      <c r="H11" s="121"/>
      <c r="I11" s="115"/>
      <c r="J11" s="115"/>
      <c r="K11" s="115"/>
      <c r="L11" s="115"/>
      <c r="M11" s="115"/>
      <c r="N11" s="119"/>
      <c r="O11" s="115"/>
      <c r="P11" s="115"/>
      <c r="Q11" s="115"/>
    </row>
    <row r="12" spans="1:17" ht="24" x14ac:dyDescent="0.15">
      <c r="A12" s="17">
        <v>10</v>
      </c>
      <c r="B12" s="115"/>
      <c r="C12" s="15" t="s">
        <v>52</v>
      </c>
      <c r="D12" s="15">
        <v>2</v>
      </c>
      <c r="E12" s="15" t="s">
        <v>53</v>
      </c>
      <c r="F12" s="119"/>
      <c r="G12" s="119"/>
      <c r="H12" s="121"/>
      <c r="I12" s="115"/>
      <c r="J12" s="115"/>
      <c r="K12" s="115"/>
      <c r="L12" s="115"/>
      <c r="M12" s="115"/>
      <c r="N12" s="119"/>
      <c r="O12" s="115"/>
      <c r="P12" s="115"/>
      <c r="Q12" s="115"/>
    </row>
    <row r="13" spans="1:17" ht="24" x14ac:dyDescent="0.15">
      <c r="A13" s="17">
        <v>11</v>
      </c>
      <c r="B13" s="115"/>
      <c r="C13" s="15" t="s">
        <v>54</v>
      </c>
      <c r="D13" s="15">
        <v>1</v>
      </c>
      <c r="E13" s="15" t="s">
        <v>55</v>
      </c>
      <c r="F13" s="119"/>
      <c r="G13" s="119"/>
      <c r="H13" s="121"/>
      <c r="I13" s="115"/>
      <c r="J13" s="115"/>
      <c r="K13" s="115"/>
      <c r="L13" s="115"/>
      <c r="M13" s="115"/>
      <c r="N13" s="119"/>
      <c r="O13" s="115"/>
      <c r="P13" s="115"/>
      <c r="Q13" s="115"/>
    </row>
    <row r="14" spans="1:17" ht="24" x14ac:dyDescent="0.15">
      <c r="A14" s="17">
        <v>12</v>
      </c>
      <c r="B14" s="115"/>
      <c r="C14" s="15" t="s">
        <v>56</v>
      </c>
      <c r="D14" s="15">
        <v>2</v>
      </c>
      <c r="E14" s="15" t="s">
        <v>57</v>
      </c>
      <c r="F14" s="119"/>
      <c r="G14" s="119"/>
      <c r="H14" s="121"/>
      <c r="I14" s="115"/>
      <c r="J14" s="115"/>
      <c r="K14" s="115"/>
      <c r="L14" s="115"/>
      <c r="M14" s="115"/>
      <c r="N14" s="119"/>
      <c r="O14" s="115"/>
      <c r="P14" s="115"/>
      <c r="Q14" s="115"/>
    </row>
    <row r="15" spans="1:17" ht="24" x14ac:dyDescent="0.15">
      <c r="A15" s="17">
        <v>13</v>
      </c>
      <c r="B15" s="115"/>
      <c r="C15" s="15" t="s">
        <v>58</v>
      </c>
      <c r="D15" s="15">
        <v>1</v>
      </c>
      <c r="E15" s="15" t="s">
        <v>39</v>
      </c>
      <c r="F15" s="119"/>
      <c r="G15" s="119"/>
      <c r="H15" s="121"/>
      <c r="I15" s="115"/>
      <c r="J15" s="115"/>
      <c r="K15" s="115"/>
      <c r="L15" s="115"/>
      <c r="M15" s="115"/>
      <c r="N15" s="119"/>
      <c r="O15" s="115"/>
      <c r="P15" s="115"/>
      <c r="Q15" s="115"/>
    </row>
    <row r="16" spans="1:17" ht="24" x14ac:dyDescent="0.15">
      <c r="A16" s="17">
        <v>14</v>
      </c>
      <c r="B16" s="115"/>
      <c r="C16" s="15" t="s">
        <v>59</v>
      </c>
      <c r="D16" s="15">
        <v>1</v>
      </c>
      <c r="E16" s="15" t="s">
        <v>60</v>
      </c>
      <c r="F16" s="120"/>
      <c r="G16" s="120"/>
      <c r="H16" s="121"/>
      <c r="I16" s="115"/>
      <c r="J16" s="115"/>
      <c r="K16" s="115"/>
      <c r="L16" s="115"/>
      <c r="M16" s="115"/>
      <c r="N16" s="119"/>
      <c r="O16" s="115"/>
      <c r="P16" s="115"/>
      <c r="Q16" s="115"/>
    </row>
    <row r="17" spans="1:17" x14ac:dyDescent="0.15">
      <c r="A17" s="17">
        <v>15</v>
      </c>
      <c r="B17" s="115"/>
      <c r="C17" s="15" t="s">
        <v>61</v>
      </c>
      <c r="D17" s="15">
        <v>1</v>
      </c>
      <c r="E17" s="15" t="s">
        <v>62</v>
      </c>
      <c r="F17" s="15" t="s">
        <v>41</v>
      </c>
      <c r="G17" s="25" t="s">
        <v>63</v>
      </c>
      <c r="H17" s="121"/>
      <c r="I17" s="115"/>
      <c r="J17" s="115"/>
      <c r="K17" s="115"/>
      <c r="L17" s="115"/>
      <c r="M17" s="115"/>
      <c r="N17" s="119"/>
      <c r="O17" s="115"/>
      <c r="P17" s="115"/>
      <c r="Q17" s="115"/>
    </row>
    <row r="18" spans="1:17" ht="24" x14ac:dyDescent="0.15">
      <c r="A18" s="17">
        <v>16</v>
      </c>
      <c r="B18" s="115"/>
      <c r="C18" s="15" t="s">
        <v>64</v>
      </c>
      <c r="D18" s="15">
        <v>20</v>
      </c>
      <c r="E18" s="15" t="s">
        <v>65</v>
      </c>
      <c r="F18" s="15" t="s">
        <v>66</v>
      </c>
      <c r="G18" s="25" t="s">
        <v>36</v>
      </c>
      <c r="H18" s="121"/>
      <c r="I18" s="115"/>
      <c r="J18" s="115"/>
      <c r="K18" s="115"/>
      <c r="L18" s="115"/>
      <c r="M18" s="115"/>
      <c r="N18" s="119"/>
      <c r="O18" s="115"/>
      <c r="P18" s="115"/>
      <c r="Q18" s="115"/>
    </row>
    <row r="19" spans="1:17" ht="24" x14ac:dyDescent="0.15">
      <c r="A19" s="17">
        <v>17</v>
      </c>
      <c r="B19" s="115"/>
      <c r="C19" s="15" t="s">
        <v>67</v>
      </c>
      <c r="D19" s="15">
        <v>2</v>
      </c>
      <c r="E19" s="15" t="s">
        <v>68</v>
      </c>
      <c r="F19" s="15" t="s">
        <v>29</v>
      </c>
      <c r="G19" s="25" t="s">
        <v>69</v>
      </c>
      <c r="H19" s="25" t="s">
        <v>70</v>
      </c>
      <c r="I19" s="115"/>
      <c r="J19" s="115"/>
      <c r="K19" s="115"/>
      <c r="L19" s="115"/>
      <c r="M19" s="115"/>
      <c r="N19" s="120"/>
      <c r="O19" s="115"/>
      <c r="P19" s="115"/>
      <c r="Q19" s="115"/>
    </row>
    <row r="20" spans="1:17" ht="48" x14ac:dyDescent="0.15">
      <c r="A20" s="17">
        <v>18</v>
      </c>
      <c r="B20" s="113" t="s">
        <v>71</v>
      </c>
      <c r="C20" s="17" t="s">
        <v>72</v>
      </c>
      <c r="D20" s="17">
        <v>10</v>
      </c>
      <c r="E20" s="17" t="s">
        <v>501</v>
      </c>
      <c r="F20" s="17" t="s">
        <v>29</v>
      </c>
      <c r="G20" s="20" t="s">
        <v>73</v>
      </c>
      <c r="H20" s="20" t="s">
        <v>502</v>
      </c>
      <c r="I20" s="113" t="s">
        <v>44</v>
      </c>
      <c r="J20" s="113" t="s">
        <v>555</v>
      </c>
      <c r="K20" s="113" t="s">
        <v>510</v>
      </c>
      <c r="L20" s="113" t="s">
        <v>74</v>
      </c>
      <c r="M20" s="113" t="s">
        <v>75</v>
      </c>
      <c r="N20" s="113" t="s">
        <v>76</v>
      </c>
      <c r="O20" s="113" t="s">
        <v>503</v>
      </c>
      <c r="P20" s="113" t="s">
        <v>77</v>
      </c>
      <c r="Q20" s="104"/>
    </row>
    <row r="21" spans="1:17" ht="24" x14ac:dyDescent="0.15">
      <c r="A21" s="17">
        <v>19</v>
      </c>
      <c r="B21" s="113"/>
      <c r="C21" s="17" t="s">
        <v>78</v>
      </c>
      <c r="D21" s="17">
        <v>5</v>
      </c>
      <c r="E21" s="17" t="s">
        <v>504</v>
      </c>
      <c r="F21" s="17" t="s">
        <v>41</v>
      </c>
      <c r="G21" s="20" t="s">
        <v>36</v>
      </c>
      <c r="H21" s="20" t="s">
        <v>505</v>
      </c>
      <c r="I21" s="113"/>
      <c r="J21" s="113"/>
      <c r="K21" s="113"/>
      <c r="L21" s="113"/>
      <c r="M21" s="113"/>
      <c r="N21" s="113"/>
      <c r="O21" s="113"/>
      <c r="P21" s="113"/>
      <c r="Q21" s="105"/>
    </row>
    <row r="22" spans="1:17" ht="36" x14ac:dyDescent="0.15">
      <c r="A22" s="17">
        <v>20</v>
      </c>
      <c r="B22" s="113"/>
      <c r="C22" s="17" t="s">
        <v>80</v>
      </c>
      <c r="D22" s="17">
        <v>5</v>
      </c>
      <c r="E22" s="17" t="s">
        <v>506</v>
      </c>
      <c r="F22" s="17" t="s">
        <v>29</v>
      </c>
      <c r="G22" s="20" t="s">
        <v>81</v>
      </c>
      <c r="H22" s="20" t="s">
        <v>507</v>
      </c>
      <c r="I22" s="113"/>
      <c r="J22" s="113"/>
      <c r="K22" s="113"/>
      <c r="L22" s="113"/>
      <c r="M22" s="113"/>
      <c r="N22" s="113"/>
      <c r="O22" s="113"/>
      <c r="P22" s="113"/>
      <c r="Q22" s="105"/>
    </row>
    <row r="23" spans="1:17" ht="24" x14ac:dyDescent="0.15">
      <c r="A23" s="17">
        <v>21</v>
      </c>
      <c r="B23" s="113"/>
      <c r="C23" s="17" t="s">
        <v>82</v>
      </c>
      <c r="D23" s="17">
        <v>2</v>
      </c>
      <c r="E23" s="17" t="s">
        <v>508</v>
      </c>
      <c r="F23" s="17" t="s">
        <v>29</v>
      </c>
      <c r="G23" s="20" t="s">
        <v>83</v>
      </c>
      <c r="H23" s="20" t="s">
        <v>509</v>
      </c>
      <c r="I23" s="113"/>
      <c r="J23" s="113"/>
      <c r="K23" s="113"/>
      <c r="L23" s="113"/>
      <c r="M23" s="113"/>
      <c r="N23" s="113"/>
      <c r="O23" s="113"/>
      <c r="P23" s="113"/>
      <c r="Q23" s="106"/>
    </row>
    <row r="24" spans="1:17" ht="51" x14ac:dyDescent="0.15">
      <c r="A24" s="17">
        <v>22</v>
      </c>
      <c r="B24" s="114" t="s">
        <v>85</v>
      </c>
      <c r="C24" s="24" t="s">
        <v>97</v>
      </c>
      <c r="D24" s="24">
        <v>10</v>
      </c>
      <c r="E24" s="24" t="s">
        <v>526</v>
      </c>
      <c r="F24" s="116" t="s">
        <v>87</v>
      </c>
      <c r="G24" s="22" t="s">
        <v>98</v>
      </c>
      <c r="H24" s="114" t="s">
        <v>527</v>
      </c>
      <c r="I24" s="114" t="s">
        <v>89</v>
      </c>
      <c r="J24" s="114" t="s">
        <v>31</v>
      </c>
      <c r="K24" s="114" t="s">
        <v>1312</v>
      </c>
      <c r="L24" s="114" t="s">
        <v>90</v>
      </c>
      <c r="M24" s="114"/>
      <c r="N24" s="114" t="s">
        <v>91</v>
      </c>
      <c r="O24" s="114" t="s">
        <v>92</v>
      </c>
      <c r="P24" s="114" t="s">
        <v>93</v>
      </c>
      <c r="Q24" s="114"/>
    </row>
    <row r="25" spans="1:17" ht="48" x14ac:dyDescent="0.15">
      <c r="A25" s="17">
        <v>23</v>
      </c>
      <c r="B25" s="114"/>
      <c r="C25" s="11" t="s">
        <v>86</v>
      </c>
      <c r="D25" s="11">
        <v>10</v>
      </c>
      <c r="E25" s="11" t="s">
        <v>529</v>
      </c>
      <c r="F25" s="116"/>
      <c r="G25" s="12" t="s">
        <v>88</v>
      </c>
      <c r="H25" s="114"/>
      <c r="I25" s="114"/>
      <c r="J25" s="114"/>
      <c r="K25" s="114"/>
      <c r="L25" s="114"/>
      <c r="M25" s="114"/>
      <c r="N25" s="114"/>
      <c r="O25" s="114"/>
      <c r="P25" s="114"/>
      <c r="Q25" s="114"/>
    </row>
    <row r="26" spans="1:17" ht="24" x14ac:dyDescent="0.15">
      <c r="A26" s="17">
        <v>24</v>
      </c>
      <c r="B26" s="114"/>
      <c r="C26" s="11" t="s">
        <v>530</v>
      </c>
      <c r="D26" s="11">
        <v>5</v>
      </c>
      <c r="E26" s="11" t="s">
        <v>531</v>
      </c>
      <c r="F26" s="116"/>
      <c r="G26" s="12" t="s">
        <v>109</v>
      </c>
      <c r="H26" s="114"/>
      <c r="I26" s="114"/>
      <c r="J26" s="114"/>
      <c r="K26" s="114"/>
      <c r="L26" s="114"/>
      <c r="M26" s="114"/>
      <c r="N26" s="114"/>
      <c r="O26" s="114"/>
      <c r="P26" s="114"/>
      <c r="Q26" s="114"/>
    </row>
    <row r="27" spans="1:17" ht="24" x14ac:dyDescent="0.15">
      <c r="A27" s="17">
        <v>25</v>
      </c>
      <c r="B27" s="114"/>
      <c r="C27" s="11" t="s">
        <v>532</v>
      </c>
      <c r="D27" s="11">
        <v>5</v>
      </c>
      <c r="E27" s="11" t="s">
        <v>533</v>
      </c>
      <c r="F27" s="116"/>
      <c r="G27" s="12" t="s">
        <v>534</v>
      </c>
      <c r="H27" s="114"/>
      <c r="I27" s="114"/>
      <c r="J27" s="114"/>
      <c r="K27" s="114"/>
      <c r="L27" s="114"/>
      <c r="M27" s="114"/>
      <c r="N27" s="114"/>
      <c r="O27" s="114"/>
      <c r="P27" s="114"/>
      <c r="Q27" s="114"/>
    </row>
    <row r="28" spans="1:17" ht="24" x14ac:dyDescent="0.15">
      <c r="A28" s="17">
        <v>26</v>
      </c>
      <c r="B28" s="114"/>
      <c r="C28" s="11" t="s">
        <v>99</v>
      </c>
      <c r="D28" s="11">
        <v>4</v>
      </c>
      <c r="E28" s="11" t="s">
        <v>535</v>
      </c>
      <c r="F28" s="116"/>
      <c r="G28" s="12" t="s">
        <v>100</v>
      </c>
      <c r="H28" s="114"/>
      <c r="I28" s="114"/>
      <c r="J28" s="114"/>
      <c r="K28" s="114"/>
      <c r="L28" s="114"/>
      <c r="M28" s="114"/>
      <c r="N28" s="114"/>
      <c r="O28" s="114"/>
      <c r="P28" s="114"/>
      <c r="Q28" s="114"/>
    </row>
    <row r="29" spans="1:17" ht="36" x14ac:dyDescent="0.15">
      <c r="A29" s="17">
        <v>27</v>
      </c>
      <c r="B29" s="114"/>
      <c r="C29" s="11" t="s">
        <v>94</v>
      </c>
      <c r="D29" s="11">
        <v>4</v>
      </c>
      <c r="E29" s="11" t="s">
        <v>536</v>
      </c>
      <c r="F29" s="116"/>
      <c r="G29" s="12" t="s">
        <v>96</v>
      </c>
      <c r="H29" s="114"/>
      <c r="I29" s="114"/>
      <c r="J29" s="114"/>
      <c r="K29" s="114"/>
      <c r="L29" s="114"/>
      <c r="M29" s="114"/>
      <c r="N29" s="114"/>
      <c r="O29" s="114"/>
      <c r="P29" s="114"/>
      <c r="Q29" s="114"/>
    </row>
    <row r="30" spans="1:17" ht="24" x14ac:dyDescent="0.15">
      <c r="A30" s="17">
        <v>28</v>
      </c>
      <c r="B30" s="114"/>
      <c r="C30" s="11" t="s">
        <v>537</v>
      </c>
      <c r="D30" s="11">
        <v>4</v>
      </c>
      <c r="E30" s="11" t="s">
        <v>538</v>
      </c>
      <c r="F30" s="116"/>
      <c r="G30" s="12" t="s">
        <v>539</v>
      </c>
      <c r="H30" s="114"/>
      <c r="I30" s="114"/>
      <c r="J30" s="114"/>
      <c r="K30" s="114"/>
      <c r="L30" s="114"/>
      <c r="M30" s="114"/>
      <c r="N30" s="114"/>
      <c r="O30" s="114"/>
      <c r="P30" s="114"/>
      <c r="Q30" s="114"/>
    </row>
    <row r="31" spans="1:17" ht="60" x14ac:dyDescent="0.15">
      <c r="A31" s="17">
        <v>29</v>
      </c>
      <c r="B31" s="114"/>
      <c r="C31" s="11" t="s">
        <v>540</v>
      </c>
      <c r="D31" s="11">
        <v>2</v>
      </c>
      <c r="E31" s="11" t="s">
        <v>541</v>
      </c>
      <c r="F31" s="116"/>
      <c r="G31" s="12" t="s">
        <v>120</v>
      </c>
      <c r="H31" s="114"/>
      <c r="I31" s="114"/>
      <c r="J31" s="114"/>
      <c r="K31" s="114"/>
      <c r="L31" s="114"/>
      <c r="M31" s="114"/>
      <c r="N31" s="114"/>
      <c r="O31" s="114"/>
      <c r="P31" s="114"/>
      <c r="Q31" s="114"/>
    </row>
    <row r="32" spans="1:17" ht="60" x14ac:dyDescent="0.15">
      <c r="A32" s="17">
        <v>30</v>
      </c>
      <c r="B32" s="114"/>
      <c r="C32" s="11" t="s">
        <v>542</v>
      </c>
      <c r="D32" s="11">
        <v>2</v>
      </c>
      <c r="E32" s="11" t="s">
        <v>543</v>
      </c>
      <c r="F32" s="116"/>
      <c r="G32" s="12" t="s">
        <v>120</v>
      </c>
      <c r="H32" s="114"/>
      <c r="I32" s="114"/>
      <c r="J32" s="114"/>
      <c r="K32" s="114"/>
      <c r="L32" s="114"/>
      <c r="M32" s="114"/>
      <c r="N32" s="114"/>
      <c r="O32" s="114"/>
      <c r="P32" s="114"/>
      <c r="Q32" s="114"/>
    </row>
    <row r="33" spans="1:17" ht="24" x14ac:dyDescent="0.15">
      <c r="A33" s="17">
        <v>31</v>
      </c>
      <c r="B33" s="114"/>
      <c r="C33" s="11" t="s">
        <v>544</v>
      </c>
      <c r="D33" s="11">
        <v>2</v>
      </c>
      <c r="E33" s="11" t="s">
        <v>545</v>
      </c>
      <c r="F33" s="116"/>
      <c r="G33" s="12" t="s">
        <v>546</v>
      </c>
      <c r="H33" s="114"/>
      <c r="I33" s="114"/>
      <c r="J33" s="114"/>
      <c r="K33" s="114"/>
      <c r="L33" s="114"/>
      <c r="M33" s="114"/>
      <c r="N33" s="114"/>
      <c r="O33" s="114"/>
      <c r="P33" s="114"/>
      <c r="Q33" s="114"/>
    </row>
    <row r="34" spans="1:17" ht="24" x14ac:dyDescent="0.15">
      <c r="A34" s="17">
        <v>32</v>
      </c>
      <c r="B34" s="114"/>
      <c r="C34" s="11" t="s">
        <v>191</v>
      </c>
      <c r="D34" s="11">
        <v>4</v>
      </c>
      <c r="E34" s="11" t="s">
        <v>547</v>
      </c>
      <c r="F34" s="116"/>
      <c r="G34" s="12" t="s">
        <v>108</v>
      </c>
      <c r="H34" s="114"/>
      <c r="I34" s="114"/>
      <c r="J34" s="114"/>
      <c r="K34" s="114"/>
      <c r="L34" s="114"/>
      <c r="M34" s="114"/>
      <c r="N34" s="114"/>
      <c r="O34" s="114"/>
      <c r="P34" s="114"/>
      <c r="Q34" s="114"/>
    </row>
    <row r="35" spans="1:17" ht="36" x14ac:dyDescent="0.15">
      <c r="A35" s="17">
        <v>33</v>
      </c>
      <c r="B35" s="114"/>
      <c r="C35" s="11" t="s">
        <v>548</v>
      </c>
      <c r="D35" s="11">
        <v>1</v>
      </c>
      <c r="E35" s="11" t="s">
        <v>549</v>
      </c>
      <c r="F35" s="116"/>
      <c r="G35" s="12" t="s">
        <v>183</v>
      </c>
      <c r="H35" s="114"/>
      <c r="I35" s="114"/>
      <c r="J35" s="114"/>
      <c r="K35" s="114"/>
      <c r="L35" s="114"/>
      <c r="M35" s="114"/>
      <c r="N35" s="114"/>
      <c r="O35" s="114"/>
      <c r="P35" s="114"/>
      <c r="Q35" s="114"/>
    </row>
    <row r="36" spans="1:17" ht="24" x14ac:dyDescent="0.15">
      <c r="A36" s="17">
        <v>34</v>
      </c>
      <c r="B36" s="114"/>
      <c r="C36" s="11" t="s">
        <v>550</v>
      </c>
      <c r="D36" s="11">
        <v>1</v>
      </c>
      <c r="E36" s="11" t="s">
        <v>551</v>
      </c>
      <c r="F36" s="116"/>
      <c r="G36" s="12" t="s">
        <v>182</v>
      </c>
      <c r="H36" s="114"/>
      <c r="I36" s="114"/>
      <c r="J36" s="114"/>
      <c r="K36" s="114"/>
      <c r="L36" s="114"/>
      <c r="M36" s="114"/>
      <c r="N36" s="114"/>
      <c r="O36" s="114"/>
      <c r="P36" s="114"/>
      <c r="Q36" s="114"/>
    </row>
    <row r="37" spans="1:17" ht="24" x14ac:dyDescent="0.15">
      <c r="A37" s="17">
        <v>35</v>
      </c>
      <c r="B37" s="114"/>
      <c r="C37" s="11" t="s">
        <v>351</v>
      </c>
      <c r="D37" s="11">
        <v>2</v>
      </c>
      <c r="E37" s="11" t="s">
        <v>552</v>
      </c>
      <c r="F37" s="116"/>
      <c r="G37" s="12" t="s">
        <v>168</v>
      </c>
      <c r="H37" s="114"/>
      <c r="I37" s="114"/>
      <c r="J37" s="114"/>
      <c r="K37" s="114"/>
      <c r="L37" s="114"/>
      <c r="M37" s="114"/>
      <c r="N37" s="114"/>
      <c r="O37" s="114"/>
      <c r="P37" s="114"/>
      <c r="Q37" s="114"/>
    </row>
    <row r="38" spans="1:17" ht="60" x14ac:dyDescent="0.15">
      <c r="A38" s="17">
        <v>36</v>
      </c>
      <c r="B38" s="114"/>
      <c r="C38" s="11" t="s">
        <v>553</v>
      </c>
      <c r="D38" s="11">
        <v>2</v>
      </c>
      <c r="E38" s="11" t="s">
        <v>354</v>
      </c>
      <c r="F38" s="116"/>
      <c r="G38" s="12" t="s">
        <v>554</v>
      </c>
      <c r="H38" s="114"/>
      <c r="I38" s="114"/>
      <c r="J38" s="114"/>
      <c r="K38" s="114"/>
      <c r="L38" s="114"/>
      <c r="M38" s="114"/>
      <c r="N38" s="114"/>
      <c r="O38" s="114"/>
      <c r="P38" s="114"/>
      <c r="Q38" s="114"/>
    </row>
    <row r="39" spans="1:17" ht="48" x14ac:dyDescent="0.15">
      <c r="A39" s="17">
        <v>37</v>
      </c>
      <c r="B39" s="111" t="s">
        <v>556</v>
      </c>
      <c r="C39" s="13" t="s">
        <v>102</v>
      </c>
      <c r="D39" s="13">
        <v>5</v>
      </c>
      <c r="E39" s="13" t="s">
        <v>564</v>
      </c>
      <c r="F39" s="13" t="s">
        <v>29</v>
      </c>
      <c r="G39" s="14" t="s">
        <v>103</v>
      </c>
      <c r="H39" s="14" t="s">
        <v>557</v>
      </c>
      <c r="I39" s="111" t="s">
        <v>44</v>
      </c>
      <c r="J39" s="111" t="s">
        <v>31</v>
      </c>
      <c r="K39" s="111" t="s">
        <v>563</v>
      </c>
      <c r="L39" s="111" t="s">
        <v>558</v>
      </c>
      <c r="M39" s="111" t="s">
        <v>559</v>
      </c>
      <c r="N39" s="111" t="s">
        <v>560</v>
      </c>
      <c r="O39" s="111" t="s">
        <v>561</v>
      </c>
      <c r="P39" s="111" t="s">
        <v>562</v>
      </c>
      <c r="Q39" s="123"/>
    </row>
    <row r="40" spans="1:17" x14ac:dyDescent="0.15">
      <c r="A40" s="17">
        <v>38</v>
      </c>
      <c r="B40" s="111"/>
      <c r="C40" s="13" t="s">
        <v>104</v>
      </c>
      <c r="D40" s="13">
        <v>10</v>
      </c>
      <c r="E40" s="13" t="s">
        <v>105</v>
      </c>
      <c r="F40" s="13" t="s">
        <v>41</v>
      </c>
      <c r="G40" s="14" t="s">
        <v>106</v>
      </c>
      <c r="H40" s="14" t="s">
        <v>107</v>
      </c>
      <c r="I40" s="111"/>
      <c r="J40" s="111"/>
      <c r="K40" s="111"/>
      <c r="L40" s="111"/>
      <c r="M40" s="111"/>
      <c r="N40" s="111"/>
      <c r="O40" s="111"/>
      <c r="P40" s="111"/>
      <c r="Q40" s="124"/>
    </row>
    <row r="41" spans="1:17" ht="48" x14ac:dyDescent="0.15">
      <c r="A41" s="17">
        <v>39</v>
      </c>
      <c r="B41" s="114" t="s">
        <v>591</v>
      </c>
      <c r="C41" s="21" t="s">
        <v>592</v>
      </c>
      <c r="D41" s="21">
        <v>2</v>
      </c>
      <c r="E41" s="21" t="s">
        <v>593</v>
      </c>
      <c r="F41" s="11" t="s">
        <v>87</v>
      </c>
      <c r="G41" s="22" t="s">
        <v>594</v>
      </c>
      <c r="H41" s="22" t="s">
        <v>595</v>
      </c>
      <c r="I41" s="122" t="s">
        <v>44</v>
      </c>
      <c r="J41" s="114" t="s">
        <v>31</v>
      </c>
      <c r="K41" s="114" t="s">
        <v>596</v>
      </c>
      <c r="L41" s="114" t="s">
        <v>597</v>
      </c>
      <c r="M41" s="114"/>
      <c r="N41" s="115" t="s">
        <v>598</v>
      </c>
      <c r="O41" s="114" t="s">
        <v>599</v>
      </c>
      <c r="P41" s="114" t="s">
        <v>600</v>
      </c>
      <c r="Q41" s="114"/>
    </row>
    <row r="42" spans="1:17" ht="60" x14ac:dyDescent="0.15">
      <c r="A42" s="17">
        <v>40</v>
      </c>
      <c r="B42" s="114"/>
      <c r="C42" s="21" t="s">
        <v>601</v>
      </c>
      <c r="D42" s="21">
        <v>2</v>
      </c>
      <c r="E42" s="21" t="s">
        <v>602</v>
      </c>
      <c r="F42" s="11" t="s">
        <v>87</v>
      </c>
      <c r="G42" s="22" t="s">
        <v>603</v>
      </c>
      <c r="H42" s="22" t="s">
        <v>595</v>
      </c>
      <c r="I42" s="122"/>
      <c r="J42" s="114"/>
      <c r="K42" s="114"/>
      <c r="L42" s="114"/>
      <c r="M42" s="114"/>
      <c r="N42" s="115"/>
      <c r="O42" s="114"/>
      <c r="P42" s="114"/>
      <c r="Q42" s="114"/>
    </row>
    <row r="43" spans="1:17" ht="84" x14ac:dyDescent="0.15">
      <c r="A43" s="17">
        <v>41</v>
      </c>
      <c r="B43" s="114"/>
      <c r="C43" s="21" t="s">
        <v>604</v>
      </c>
      <c r="D43" s="21">
        <v>2</v>
      </c>
      <c r="E43" s="21" t="s">
        <v>605</v>
      </c>
      <c r="F43" s="11" t="s">
        <v>87</v>
      </c>
      <c r="G43" s="22" t="s">
        <v>606</v>
      </c>
      <c r="H43" s="22" t="s">
        <v>595</v>
      </c>
      <c r="I43" s="122"/>
      <c r="J43" s="114"/>
      <c r="K43" s="114"/>
      <c r="L43" s="114"/>
      <c r="M43" s="114"/>
      <c r="N43" s="115"/>
      <c r="O43" s="114"/>
      <c r="P43" s="114"/>
      <c r="Q43" s="114"/>
    </row>
    <row r="44" spans="1:17" ht="84" x14ac:dyDescent="0.15">
      <c r="A44" s="17">
        <v>42</v>
      </c>
      <c r="B44" s="114"/>
      <c r="C44" s="21" t="s">
        <v>607</v>
      </c>
      <c r="D44" s="21">
        <v>2</v>
      </c>
      <c r="E44" s="21" t="s">
        <v>608</v>
      </c>
      <c r="F44" s="21" t="s">
        <v>101</v>
      </c>
      <c r="G44" s="22" t="s">
        <v>609</v>
      </c>
      <c r="H44" s="22" t="s">
        <v>595</v>
      </c>
      <c r="I44" s="122"/>
      <c r="J44" s="114"/>
      <c r="K44" s="114"/>
      <c r="L44" s="114"/>
      <c r="M44" s="114"/>
      <c r="N44" s="115"/>
      <c r="O44" s="114"/>
      <c r="P44" s="114"/>
      <c r="Q44" s="114"/>
    </row>
    <row r="45" spans="1:17" ht="96" x14ac:dyDescent="0.15">
      <c r="A45" s="17">
        <v>43</v>
      </c>
      <c r="B45" s="114"/>
      <c r="C45" s="21" t="s">
        <v>610</v>
      </c>
      <c r="D45" s="21">
        <v>2</v>
      </c>
      <c r="E45" s="21" t="s">
        <v>611</v>
      </c>
      <c r="F45" s="21" t="s">
        <v>101</v>
      </c>
      <c r="G45" s="22" t="s">
        <v>612</v>
      </c>
      <c r="H45" s="22" t="s">
        <v>595</v>
      </c>
      <c r="I45" s="122"/>
      <c r="J45" s="114"/>
      <c r="K45" s="114"/>
      <c r="L45" s="114"/>
      <c r="M45" s="114"/>
      <c r="N45" s="115"/>
      <c r="O45" s="114"/>
      <c r="P45" s="114"/>
      <c r="Q45" s="114"/>
    </row>
    <row r="46" spans="1:17" ht="84" x14ac:dyDescent="0.15">
      <c r="A46" s="17">
        <v>44</v>
      </c>
      <c r="B46" s="114"/>
      <c r="C46" s="21" t="s">
        <v>613</v>
      </c>
      <c r="D46" s="21">
        <v>2</v>
      </c>
      <c r="E46" s="21" t="s">
        <v>614</v>
      </c>
      <c r="F46" s="21" t="s">
        <v>101</v>
      </c>
      <c r="G46" s="22" t="s">
        <v>615</v>
      </c>
      <c r="H46" s="22" t="s">
        <v>616</v>
      </c>
      <c r="I46" s="122"/>
      <c r="J46" s="114"/>
      <c r="K46" s="114"/>
      <c r="L46" s="114"/>
      <c r="M46" s="114"/>
      <c r="N46" s="115"/>
      <c r="O46" s="114"/>
      <c r="P46" s="114"/>
      <c r="Q46" s="114"/>
    </row>
    <row r="47" spans="1:17" ht="24" x14ac:dyDescent="0.15">
      <c r="A47" s="17">
        <v>45</v>
      </c>
      <c r="B47" s="104" t="s">
        <v>825</v>
      </c>
      <c r="C47" s="17" t="s">
        <v>826</v>
      </c>
      <c r="D47" s="17">
        <v>2</v>
      </c>
      <c r="E47" s="17" t="s">
        <v>837</v>
      </c>
      <c r="F47" s="17" t="s">
        <v>836</v>
      </c>
      <c r="G47" s="17" t="s">
        <v>839</v>
      </c>
      <c r="H47" s="17" t="s">
        <v>841</v>
      </c>
      <c r="I47" s="104" t="s">
        <v>30</v>
      </c>
      <c r="J47" s="104" t="s">
        <v>31</v>
      </c>
      <c r="K47" s="104" t="s">
        <v>827</v>
      </c>
      <c r="L47" s="104" t="s">
        <v>828</v>
      </c>
      <c r="M47" s="104" t="s">
        <v>828</v>
      </c>
      <c r="N47" s="104" t="s">
        <v>829</v>
      </c>
      <c r="O47" s="104" t="s">
        <v>830</v>
      </c>
      <c r="P47" s="104" t="s">
        <v>844</v>
      </c>
      <c r="Q47" s="104"/>
    </row>
    <row r="48" spans="1:17" ht="24" x14ac:dyDescent="0.15">
      <c r="A48" s="17">
        <v>46</v>
      </c>
      <c r="B48" s="105"/>
      <c r="C48" s="17" t="s">
        <v>831</v>
      </c>
      <c r="D48" s="17">
        <v>2</v>
      </c>
      <c r="E48" s="17" t="s">
        <v>838</v>
      </c>
      <c r="F48" s="17" t="s">
        <v>29</v>
      </c>
      <c r="G48" s="17" t="s">
        <v>839</v>
      </c>
      <c r="H48" s="17" t="s">
        <v>840</v>
      </c>
      <c r="I48" s="105"/>
      <c r="J48" s="105"/>
      <c r="K48" s="105"/>
      <c r="L48" s="105"/>
      <c r="M48" s="105"/>
      <c r="N48" s="105"/>
      <c r="O48" s="105"/>
      <c r="P48" s="105"/>
      <c r="Q48" s="105"/>
    </row>
    <row r="49" spans="1:17" ht="36" x14ac:dyDescent="0.15">
      <c r="A49" s="17">
        <v>47</v>
      </c>
      <c r="B49" s="105"/>
      <c r="C49" s="44" t="s">
        <v>832</v>
      </c>
      <c r="D49" s="44">
        <v>3</v>
      </c>
      <c r="E49" s="17" t="s">
        <v>833</v>
      </c>
      <c r="F49" s="17" t="s">
        <v>29</v>
      </c>
      <c r="G49" s="17" t="s">
        <v>839</v>
      </c>
      <c r="H49" s="17" t="s">
        <v>842</v>
      </c>
      <c r="I49" s="105"/>
      <c r="J49" s="105"/>
      <c r="K49" s="105"/>
      <c r="L49" s="105"/>
      <c r="M49" s="105"/>
      <c r="N49" s="105"/>
      <c r="O49" s="105"/>
      <c r="P49" s="105"/>
      <c r="Q49" s="105"/>
    </row>
    <row r="50" spans="1:17" ht="24" x14ac:dyDescent="0.15">
      <c r="A50" s="17">
        <v>48</v>
      </c>
      <c r="B50" s="106"/>
      <c r="C50" s="44" t="s">
        <v>834</v>
      </c>
      <c r="D50" s="44">
        <v>2</v>
      </c>
      <c r="E50" s="17" t="s">
        <v>835</v>
      </c>
      <c r="F50" s="17" t="s">
        <v>29</v>
      </c>
      <c r="G50" s="17" t="s">
        <v>839</v>
      </c>
      <c r="H50" s="17" t="s">
        <v>843</v>
      </c>
      <c r="I50" s="106"/>
      <c r="J50" s="106"/>
      <c r="K50" s="106"/>
      <c r="L50" s="106"/>
      <c r="M50" s="106"/>
      <c r="N50" s="106"/>
      <c r="O50" s="106"/>
      <c r="P50" s="106"/>
      <c r="Q50" s="106"/>
    </row>
    <row r="51" spans="1:17" ht="60" x14ac:dyDescent="0.15">
      <c r="A51" s="17">
        <v>49</v>
      </c>
      <c r="B51" s="111" t="s">
        <v>786</v>
      </c>
      <c r="C51" s="43" t="s">
        <v>787</v>
      </c>
      <c r="D51" s="43">
        <v>2</v>
      </c>
      <c r="E51" s="43" t="s">
        <v>788</v>
      </c>
      <c r="F51" s="43" t="s">
        <v>29</v>
      </c>
      <c r="G51" s="42" t="s">
        <v>789</v>
      </c>
      <c r="H51" s="112"/>
      <c r="I51" s="43" t="s">
        <v>44</v>
      </c>
      <c r="J51" s="43" t="s">
        <v>845</v>
      </c>
      <c r="K51" s="107" t="s">
        <v>790</v>
      </c>
      <c r="L51" s="107" t="s">
        <v>791</v>
      </c>
      <c r="M51" s="107" t="s">
        <v>792</v>
      </c>
      <c r="N51" s="107" t="s">
        <v>793</v>
      </c>
      <c r="O51" s="107" t="s">
        <v>794</v>
      </c>
      <c r="P51" s="107" t="s">
        <v>795</v>
      </c>
      <c r="Q51" s="108"/>
    </row>
    <row r="52" spans="1:17" ht="84" x14ac:dyDescent="0.15">
      <c r="A52" s="17">
        <v>50</v>
      </c>
      <c r="B52" s="111"/>
      <c r="C52" s="43" t="s">
        <v>796</v>
      </c>
      <c r="D52" s="43">
        <v>2</v>
      </c>
      <c r="E52" s="43" t="s">
        <v>797</v>
      </c>
      <c r="F52" s="43" t="s">
        <v>29</v>
      </c>
      <c r="G52" s="33" t="s">
        <v>798</v>
      </c>
      <c r="H52" s="112"/>
      <c r="I52" s="43" t="s">
        <v>44</v>
      </c>
      <c r="J52" s="107" t="s">
        <v>846</v>
      </c>
      <c r="K52" s="107"/>
      <c r="L52" s="107"/>
      <c r="M52" s="107"/>
      <c r="N52" s="107"/>
      <c r="O52" s="107"/>
      <c r="P52" s="107"/>
      <c r="Q52" s="109"/>
    </row>
    <row r="53" spans="1:17" ht="60" x14ac:dyDescent="0.15">
      <c r="A53" s="17">
        <v>51</v>
      </c>
      <c r="B53" s="111"/>
      <c r="C53" s="43" t="s">
        <v>799</v>
      </c>
      <c r="D53" s="43">
        <v>2</v>
      </c>
      <c r="E53" s="43" t="s">
        <v>800</v>
      </c>
      <c r="F53" s="43" t="s">
        <v>29</v>
      </c>
      <c r="G53" s="33" t="s">
        <v>801</v>
      </c>
      <c r="H53" s="112"/>
      <c r="I53" s="43" t="s">
        <v>44</v>
      </c>
      <c r="J53" s="107"/>
      <c r="K53" s="107"/>
      <c r="L53" s="107"/>
      <c r="M53" s="107"/>
      <c r="N53" s="107"/>
      <c r="O53" s="107"/>
      <c r="P53" s="107"/>
      <c r="Q53" s="109"/>
    </row>
    <row r="54" spans="1:17" ht="96" x14ac:dyDescent="0.15">
      <c r="A54" s="17">
        <v>52</v>
      </c>
      <c r="B54" s="111"/>
      <c r="C54" s="43" t="s">
        <v>802</v>
      </c>
      <c r="D54" s="43">
        <v>2</v>
      </c>
      <c r="E54" s="43" t="s">
        <v>803</v>
      </c>
      <c r="F54" s="43" t="s">
        <v>29</v>
      </c>
      <c r="G54" s="33" t="s">
        <v>804</v>
      </c>
      <c r="H54" s="112"/>
      <c r="I54" s="43" t="s">
        <v>44</v>
      </c>
      <c r="J54" s="107"/>
      <c r="K54" s="107"/>
      <c r="L54" s="107"/>
      <c r="M54" s="107"/>
      <c r="N54" s="107"/>
      <c r="O54" s="107"/>
      <c r="P54" s="107"/>
      <c r="Q54" s="109"/>
    </row>
    <row r="55" spans="1:17" ht="24" x14ac:dyDescent="0.15">
      <c r="A55" s="17">
        <v>53</v>
      </c>
      <c r="B55" s="111"/>
      <c r="C55" s="43" t="s">
        <v>805</v>
      </c>
      <c r="D55" s="43">
        <v>2</v>
      </c>
      <c r="E55" s="43" t="s">
        <v>806</v>
      </c>
      <c r="F55" s="43" t="s">
        <v>29</v>
      </c>
      <c r="G55" s="42" t="s">
        <v>807</v>
      </c>
      <c r="H55" s="112"/>
      <c r="I55" s="43" t="s">
        <v>44</v>
      </c>
      <c r="J55" s="107"/>
      <c r="K55" s="107"/>
      <c r="L55" s="107"/>
      <c r="M55" s="107"/>
      <c r="N55" s="107"/>
      <c r="O55" s="107"/>
      <c r="P55" s="107"/>
      <c r="Q55" s="109"/>
    </row>
    <row r="56" spans="1:17" ht="48" x14ac:dyDescent="0.15">
      <c r="A56" s="17">
        <v>54</v>
      </c>
      <c r="B56" s="111"/>
      <c r="C56" s="43" t="s">
        <v>808</v>
      </c>
      <c r="D56" s="43">
        <v>3</v>
      </c>
      <c r="E56" s="43" t="s">
        <v>809</v>
      </c>
      <c r="F56" s="43" t="s">
        <v>29</v>
      </c>
      <c r="G56" s="33" t="s">
        <v>810</v>
      </c>
      <c r="H56" s="112"/>
      <c r="I56" s="43" t="s">
        <v>44</v>
      </c>
      <c r="J56" s="107" t="s">
        <v>848</v>
      </c>
      <c r="K56" s="107"/>
      <c r="L56" s="107"/>
      <c r="M56" s="107"/>
      <c r="N56" s="107"/>
      <c r="O56" s="107"/>
      <c r="P56" s="107"/>
      <c r="Q56" s="109"/>
    </row>
    <row r="57" spans="1:17" ht="24" x14ac:dyDescent="0.15">
      <c r="A57" s="17">
        <v>55</v>
      </c>
      <c r="B57" s="111"/>
      <c r="C57" s="43" t="s">
        <v>811</v>
      </c>
      <c r="D57" s="43">
        <v>5</v>
      </c>
      <c r="E57" s="43" t="s">
        <v>812</v>
      </c>
      <c r="F57" s="43" t="s">
        <v>1695</v>
      </c>
      <c r="G57" s="33" t="s">
        <v>813</v>
      </c>
      <c r="H57" s="112"/>
      <c r="I57" s="43" t="s">
        <v>44</v>
      </c>
      <c r="J57" s="107"/>
      <c r="K57" s="107"/>
      <c r="L57" s="107"/>
      <c r="M57" s="107"/>
      <c r="N57" s="107"/>
      <c r="O57" s="107"/>
      <c r="P57" s="107"/>
      <c r="Q57" s="109"/>
    </row>
    <row r="58" spans="1:17" ht="36" x14ac:dyDescent="0.15">
      <c r="A58" s="17">
        <v>56</v>
      </c>
      <c r="B58" s="111"/>
      <c r="C58" s="43" t="s">
        <v>814</v>
      </c>
      <c r="D58" s="43">
        <v>2</v>
      </c>
      <c r="E58" s="43" t="s">
        <v>847</v>
      </c>
      <c r="F58" s="43" t="s">
        <v>1695</v>
      </c>
      <c r="G58" s="42" t="s">
        <v>815</v>
      </c>
      <c r="H58" s="112"/>
      <c r="I58" s="43" t="s">
        <v>44</v>
      </c>
      <c r="J58" s="107"/>
      <c r="K58" s="107"/>
      <c r="L58" s="107"/>
      <c r="M58" s="107"/>
      <c r="N58" s="107"/>
      <c r="O58" s="107"/>
      <c r="P58" s="107"/>
      <c r="Q58" s="109"/>
    </row>
    <row r="59" spans="1:17" ht="84" x14ac:dyDescent="0.15">
      <c r="A59" s="17">
        <v>57</v>
      </c>
      <c r="B59" s="111"/>
      <c r="C59" s="43" t="s">
        <v>816</v>
      </c>
      <c r="D59" s="43">
        <v>2</v>
      </c>
      <c r="E59" s="43" t="s">
        <v>817</v>
      </c>
      <c r="F59" s="43" t="s">
        <v>29</v>
      </c>
      <c r="G59" s="42" t="s">
        <v>818</v>
      </c>
      <c r="H59" s="112"/>
      <c r="I59" s="43" t="s">
        <v>44</v>
      </c>
      <c r="J59" s="107"/>
      <c r="K59" s="107"/>
      <c r="L59" s="107"/>
      <c r="M59" s="107"/>
      <c r="N59" s="107"/>
      <c r="O59" s="107"/>
      <c r="P59" s="107"/>
      <c r="Q59" s="109"/>
    </row>
    <row r="60" spans="1:17" ht="84" x14ac:dyDescent="0.15">
      <c r="A60" s="17">
        <v>58</v>
      </c>
      <c r="B60" s="111"/>
      <c r="C60" s="43" t="s">
        <v>819</v>
      </c>
      <c r="D60" s="43">
        <v>2</v>
      </c>
      <c r="E60" s="43" t="s">
        <v>820</v>
      </c>
      <c r="F60" s="43" t="s">
        <v>29</v>
      </c>
      <c r="G60" s="33" t="s">
        <v>821</v>
      </c>
      <c r="H60" s="112"/>
      <c r="I60" s="43" t="s">
        <v>44</v>
      </c>
      <c r="J60" s="107"/>
      <c r="K60" s="107"/>
      <c r="L60" s="107"/>
      <c r="M60" s="107"/>
      <c r="N60" s="107"/>
      <c r="O60" s="107"/>
      <c r="P60" s="107"/>
      <c r="Q60" s="109"/>
    </row>
    <row r="61" spans="1:17" ht="24" x14ac:dyDescent="0.15">
      <c r="A61" s="17">
        <v>59</v>
      </c>
      <c r="B61" s="111"/>
      <c r="C61" s="43" t="s">
        <v>822</v>
      </c>
      <c r="D61" s="43">
        <v>3</v>
      </c>
      <c r="E61" s="43" t="s">
        <v>823</v>
      </c>
      <c r="F61" s="43" t="s">
        <v>66</v>
      </c>
      <c r="G61" s="33" t="s">
        <v>824</v>
      </c>
      <c r="H61" s="112"/>
      <c r="I61" s="43" t="s">
        <v>44</v>
      </c>
      <c r="J61" s="107"/>
      <c r="K61" s="107"/>
      <c r="L61" s="107"/>
      <c r="M61" s="107"/>
      <c r="N61" s="107"/>
      <c r="O61" s="107"/>
      <c r="P61" s="107"/>
      <c r="Q61" s="110"/>
    </row>
  </sheetData>
  <mergeCells count="87">
    <mergeCell ref="Q39:Q40"/>
    <mergeCell ref="M39:M40"/>
    <mergeCell ref="N39:N40"/>
    <mergeCell ref="Q41:Q46"/>
    <mergeCell ref="M41:M46"/>
    <mergeCell ref="N41:N46"/>
    <mergeCell ref="O41:O46"/>
    <mergeCell ref="P41:P46"/>
    <mergeCell ref="O39:O40"/>
    <mergeCell ref="P39:P40"/>
    <mergeCell ref="L39:L40"/>
    <mergeCell ref="B41:B46"/>
    <mergeCell ref="I41:I46"/>
    <mergeCell ref="J41:J46"/>
    <mergeCell ref="K41:K46"/>
    <mergeCell ref="L41:L46"/>
    <mergeCell ref="B39:B40"/>
    <mergeCell ref="I39:I40"/>
    <mergeCell ref="J39:J40"/>
    <mergeCell ref="K39:K40"/>
    <mergeCell ref="A1:Q1"/>
    <mergeCell ref="O9:O19"/>
    <mergeCell ref="Q9:Q19"/>
    <mergeCell ref="K9:K19"/>
    <mergeCell ref="B9:B19"/>
    <mergeCell ref="F9:F16"/>
    <mergeCell ref="G9:G16"/>
    <mergeCell ref="H9:H18"/>
    <mergeCell ref="I9:I19"/>
    <mergeCell ref="J9:J19"/>
    <mergeCell ref="N3:N8"/>
    <mergeCell ref="O3:O8"/>
    <mergeCell ref="P3:P8"/>
    <mergeCell ref="N9:N19"/>
    <mergeCell ref="L3:L8"/>
    <mergeCell ref="I3:I8"/>
    <mergeCell ref="L24:L38"/>
    <mergeCell ref="L20:L23"/>
    <mergeCell ref="L9:L19"/>
    <mergeCell ref="I24:I38"/>
    <mergeCell ref="J24:J38"/>
    <mergeCell ref="I20:I23"/>
    <mergeCell ref="J3:J8"/>
    <mergeCell ref="B3:B8"/>
    <mergeCell ref="B20:B23"/>
    <mergeCell ref="K20:K23"/>
    <mergeCell ref="B24:B38"/>
    <mergeCell ref="F24:F38"/>
    <mergeCell ref="H24:H38"/>
    <mergeCell ref="K24:K38"/>
    <mergeCell ref="K3:K8"/>
    <mergeCell ref="J20:J23"/>
    <mergeCell ref="Q3:Q8"/>
    <mergeCell ref="M3:M8"/>
    <mergeCell ref="Q24:Q38"/>
    <mergeCell ref="O24:O38"/>
    <mergeCell ref="P24:P38"/>
    <mergeCell ref="O20:O23"/>
    <mergeCell ref="N24:N38"/>
    <mergeCell ref="M24:M38"/>
    <mergeCell ref="M20:M23"/>
    <mergeCell ref="M9:M19"/>
    <mergeCell ref="Q20:Q23"/>
    <mergeCell ref="P20:P23"/>
    <mergeCell ref="N20:N23"/>
    <mergeCell ref="P9:P19"/>
    <mergeCell ref="L47:L50"/>
    <mergeCell ref="B51:B61"/>
    <mergeCell ref="H51:H61"/>
    <mergeCell ref="K51:K61"/>
    <mergeCell ref="L51:L61"/>
    <mergeCell ref="J52:J55"/>
    <mergeCell ref="J56:J61"/>
    <mergeCell ref="B47:B50"/>
    <mergeCell ref="I47:I50"/>
    <mergeCell ref="J47:J50"/>
    <mergeCell ref="K47:K50"/>
    <mergeCell ref="Q47:Q50"/>
    <mergeCell ref="M51:M61"/>
    <mergeCell ref="M47:M50"/>
    <mergeCell ref="N47:N50"/>
    <mergeCell ref="O47:O50"/>
    <mergeCell ref="P47:P50"/>
    <mergeCell ref="Q51:Q61"/>
    <mergeCell ref="N51:N61"/>
    <mergeCell ref="O51:O61"/>
    <mergeCell ref="P51:P61"/>
  </mergeCells>
  <phoneticPr fontId="8" type="noConversion"/>
  <printOptions horizontalCentered="1"/>
  <pageMargins left="0.23622047244094491" right="0.23622047244094491" top="0.74803149606299213" bottom="0.74803149606299213" header="0.31496062992125984" footer="0.31496062992125984"/>
  <pageSetup paperSize="9" scale="60" fitToHeight="0"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33"/>
  <sheetViews>
    <sheetView zoomScale="70" zoomScaleNormal="70" zoomScaleSheetLayoutView="100" workbookViewId="0">
      <pane ySplit="2" topLeftCell="A15" activePane="bottomLeft" state="frozen"/>
      <selection activeCell="F9" sqref="F9:F16"/>
      <selection pane="bottomLeft" activeCell="E27" sqref="E27"/>
    </sheetView>
  </sheetViews>
  <sheetFormatPr defaultRowHeight="14.25" x14ac:dyDescent="0.15"/>
  <cols>
    <col min="1" max="1" width="4.25" style="2" customWidth="1"/>
    <col min="2" max="2" width="13.625" style="2" customWidth="1"/>
    <col min="3" max="3" width="13.125" style="2" customWidth="1"/>
    <col min="4" max="4" width="6.125" style="2" customWidth="1"/>
    <col min="5" max="5" width="17.125" style="6" customWidth="1"/>
    <col min="6" max="6" width="10.75" style="2" customWidth="1"/>
    <col min="7" max="8" width="29" style="6" customWidth="1"/>
    <col min="9" max="9" width="6.75" style="2" customWidth="1"/>
    <col min="10" max="10" width="8.375" style="2" customWidth="1"/>
    <col min="11" max="11" width="22.5" style="2" customWidth="1"/>
    <col min="12" max="12" width="11.5" style="2" customWidth="1"/>
    <col min="13" max="13" width="10.5" style="2" customWidth="1"/>
    <col min="14" max="14" width="9.875" style="2" customWidth="1"/>
    <col min="15" max="15" width="7.625" style="2" customWidth="1"/>
    <col min="16" max="16" width="14.625" style="2" customWidth="1"/>
    <col min="17" max="17" width="9.75" style="2" customWidth="1"/>
    <col min="18" max="16384" width="9" style="2"/>
  </cols>
  <sheetData>
    <row r="1" spans="1:17" ht="27" x14ac:dyDescent="0.15">
      <c r="A1" s="117" t="s">
        <v>767</v>
      </c>
      <c r="B1" s="117"/>
      <c r="C1" s="117"/>
      <c r="D1" s="117"/>
      <c r="E1" s="117"/>
      <c r="F1" s="117"/>
      <c r="G1" s="117"/>
      <c r="H1" s="117"/>
      <c r="I1" s="117"/>
      <c r="J1" s="117"/>
      <c r="K1" s="117"/>
      <c r="L1" s="117"/>
      <c r="M1" s="117"/>
      <c r="N1" s="117"/>
      <c r="O1" s="117"/>
      <c r="P1" s="117"/>
      <c r="Q1" s="117"/>
    </row>
    <row r="2" spans="1:17" s="1" customFormat="1" ht="28.5" x14ac:dyDescent="0.15">
      <c r="A2" s="3" t="s">
        <v>1</v>
      </c>
      <c r="B2" s="3" t="s">
        <v>14</v>
      </c>
      <c r="C2" s="4" t="s">
        <v>15</v>
      </c>
      <c r="D2" s="4" t="s">
        <v>16</v>
      </c>
      <c r="E2" s="4" t="s">
        <v>17</v>
      </c>
      <c r="F2" s="4" t="s">
        <v>18</v>
      </c>
      <c r="G2" s="4" t="s">
        <v>19</v>
      </c>
      <c r="H2" s="4" t="s">
        <v>20</v>
      </c>
      <c r="I2" s="3" t="s">
        <v>21</v>
      </c>
      <c r="J2" s="4" t="s">
        <v>22</v>
      </c>
      <c r="K2" s="4" t="s">
        <v>23</v>
      </c>
      <c r="L2" s="4" t="s">
        <v>24</v>
      </c>
      <c r="M2" s="4" t="s">
        <v>25</v>
      </c>
      <c r="N2" s="4" t="s">
        <v>26</v>
      </c>
      <c r="O2" s="4" t="s">
        <v>27</v>
      </c>
      <c r="P2" s="4" t="s">
        <v>28</v>
      </c>
      <c r="Q2" s="5" t="s">
        <v>6</v>
      </c>
    </row>
    <row r="3" spans="1:17" ht="84" x14ac:dyDescent="0.15">
      <c r="A3" s="21">
        <v>1</v>
      </c>
      <c r="B3" s="21" t="s">
        <v>768</v>
      </c>
      <c r="C3" s="39" t="s">
        <v>769</v>
      </c>
      <c r="D3" s="21">
        <v>1</v>
      </c>
      <c r="E3" s="21" t="s">
        <v>770</v>
      </c>
      <c r="F3" s="21" t="s">
        <v>703</v>
      </c>
      <c r="G3" s="40" t="s">
        <v>784</v>
      </c>
      <c r="H3" s="40" t="s">
        <v>771</v>
      </c>
      <c r="I3" s="41" t="s">
        <v>44</v>
      </c>
      <c r="J3" s="21" t="s">
        <v>772</v>
      </c>
      <c r="K3" s="116" t="s">
        <v>1309</v>
      </c>
      <c r="L3" s="125" t="s">
        <v>780</v>
      </c>
      <c r="M3" s="116"/>
      <c r="N3" s="116" t="s">
        <v>773</v>
      </c>
      <c r="O3" s="116" t="s">
        <v>774</v>
      </c>
      <c r="P3" s="108" t="s">
        <v>781</v>
      </c>
      <c r="Q3" s="108" t="s">
        <v>992</v>
      </c>
    </row>
    <row r="4" spans="1:17" ht="72" x14ac:dyDescent="0.15">
      <c r="A4" s="21">
        <v>2</v>
      </c>
      <c r="B4" s="21" t="s">
        <v>775</v>
      </c>
      <c r="C4" s="39" t="s">
        <v>776</v>
      </c>
      <c r="D4" s="21">
        <v>1</v>
      </c>
      <c r="E4" s="21" t="s">
        <v>777</v>
      </c>
      <c r="F4" s="21" t="s">
        <v>41</v>
      </c>
      <c r="G4" s="40" t="s">
        <v>782</v>
      </c>
      <c r="H4" s="40"/>
      <c r="I4" s="41" t="s">
        <v>44</v>
      </c>
      <c r="J4" s="21" t="s">
        <v>10</v>
      </c>
      <c r="K4" s="116"/>
      <c r="L4" s="116"/>
      <c r="M4" s="116"/>
      <c r="N4" s="116"/>
      <c r="O4" s="116"/>
      <c r="P4" s="109"/>
      <c r="Q4" s="109"/>
    </row>
    <row r="5" spans="1:17" ht="144" x14ac:dyDescent="0.15">
      <c r="A5" s="21">
        <v>3</v>
      </c>
      <c r="B5" s="21" t="s">
        <v>775</v>
      </c>
      <c r="C5" s="39" t="s">
        <v>778</v>
      </c>
      <c r="D5" s="21">
        <v>1</v>
      </c>
      <c r="E5" s="21" t="s">
        <v>779</v>
      </c>
      <c r="F5" s="21" t="s">
        <v>41</v>
      </c>
      <c r="G5" s="40" t="s">
        <v>783</v>
      </c>
      <c r="H5" s="40"/>
      <c r="I5" s="41" t="s">
        <v>44</v>
      </c>
      <c r="J5" s="21" t="s">
        <v>10</v>
      </c>
      <c r="K5" s="116"/>
      <c r="L5" s="116"/>
      <c r="M5" s="116"/>
      <c r="N5" s="116"/>
      <c r="O5" s="116"/>
      <c r="P5" s="110"/>
      <c r="Q5" s="110"/>
    </row>
    <row r="6" spans="1:17" ht="96" customHeight="1" x14ac:dyDescent="0.15">
      <c r="A6" s="21">
        <v>4</v>
      </c>
      <c r="B6" s="129" t="s">
        <v>1297</v>
      </c>
      <c r="C6" s="17" t="s">
        <v>1240</v>
      </c>
      <c r="D6" s="78">
        <v>20</v>
      </c>
      <c r="E6" s="78" t="s">
        <v>110</v>
      </c>
      <c r="F6" s="78" t="s">
        <v>1241</v>
      </c>
      <c r="G6" s="79" t="s">
        <v>1242</v>
      </c>
      <c r="H6" s="79" t="s">
        <v>1243</v>
      </c>
      <c r="I6" s="80" t="s">
        <v>89</v>
      </c>
      <c r="J6" s="78" t="s">
        <v>10</v>
      </c>
      <c r="K6" s="130" t="s">
        <v>1309</v>
      </c>
      <c r="L6" s="130" t="s">
        <v>1313</v>
      </c>
      <c r="M6" s="130" t="s">
        <v>1244</v>
      </c>
      <c r="N6" s="113" t="s">
        <v>1245</v>
      </c>
      <c r="O6" s="126" t="s">
        <v>1296</v>
      </c>
      <c r="P6" s="126" t="s">
        <v>1246</v>
      </c>
      <c r="Q6" s="108" t="s">
        <v>1314</v>
      </c>
    </row>
    <row r="7" spans="1:17" x14ac:dyDescent="0.15">
      <c r="A7" s="21">
        <v>5</v>
      </c>
      <c r="B7" s="129"/>
      <c r="C7" s="17" t="s">
        <v>1300</v>
      </c>
      <c r="D7" s="78">
        <v>1</v>
      </c>
      <c r="E7" s="78" t="s">
        <v>110</v>
      </c>
      <c r="F7" s="78" t="s">
        <v>1241</v>
      </c>
      <c r="G7" s="79" t="s">
        <v>1247</v>
      </c>
      <c r="H7" s="78"/>
      <c r="I7" s="80" t="s">
        <v>34</v>
      </c>
      <c r="J7" s="78" t="s">
        <v>10</v>
      </c>
      <c r="K7" s="130"/>
      <c r="L7" s="130"/>
      <c r="M7" s="130"/>
      <c r="N7" s="113"/>
      <c r="O7" s="127"/>
      <c r="P7" s="127"/>
      <c r="Q7" s="109"/>
    </row>
    <row r="8" spans="1:17" x14ac:dyDescent="0.15">
      <c r="A8" s="21">
        <v>6</v>
      </c>
      <c r="B8" s="129"/>
      <c r="C8" s="17" t="s">
        <v>1301</v>
      </c>
      <c r="D8" s="78">
        <v>1</v>
      </c>
      <c r="E8" s="78" t="s">
        <v>110</v>
      </c>
      <c r="F8" s="78" t="s">
        <v>1241</v>
      </c>
      <c r="G8" s="79" t="s">
        <v>1248</v>
      </c>
      <c r="H8" s="78"/>
      <c r="I8" s="80" t="s">
        <v>34</v>
      </c>
      <c r="J8" s="78" t="s">
        <v>10</v>
      </c>
      <c r="K8" s="130"/>
      <c r="L8" s="130"/>
      <c r="M8" s="130"/>
      <c r="N8" s="113"/>
      <c r="O8" s="127"/>
      <c r="P8" s="127"/>
      <c r="Q8" s="109"/>
    </row>
    <row r="9" spans="1:17" ht="24" x14ac:dyDescent="0.15">
      <c r="A9" s="21">
        <v>7</v>
      </c>
      <c r="B9" s="129"/>
      <c r="C9" s="17" t="s">
        <v>1249</v>
      </c>
      <c r="D9" s="78">
        <v>2</v>
      </c>
      <c r="E9" s="78" t="s">
        <v>1250</v>
      </c>
      <c r="F9" s="78" t="s">
        <v>1241</v>
      </c>
      <c r="G9" s="79" t="s">
        <v>1251</v>
      </c>
      <c r="H9" s="78"/>
      <c r="I9" s="80" t="s">
        <v>34</v>
      </c>
      <c r="J9" s="78" t="s">
        <v>10</v>
      </c>
      <c r="K9" s="130"/>
      <c r="L9" s="130"/>
      <c r="M9" s="130"/>
      <c r="N9" s="113"/>
      <c r="O9" s="127"/>
      <c r="P9" s="127"/>
      <c r="Q9" s="109"/>
    </row>
    <row r="10" spans="1:17" x14ac:dyDescent="0.15">
      <c r="A10" s="21">
        <v>8</v>
      </c>
      <c r="B10" s="129"/>
      <c r="C10" s="17" t="s">
        <v>1302</v>
      </c>
      <c r="D10" s="78">
        <v>1</v>
      </c>
      <c r="E10" s="78" t="s">
        <v>110</v>
      </c>
      <c r="F10" s="78" t="s">
        <v>1241</v>
      </c>
      <c r="G10" s="79" t="s">
        <v>1252</v>
      </c>
      <c r="H10" s="78"/>
      <c r="I10" s="80" t="s">
        <v>34</v>
      </c>
      <c r="J10" s="78" t="s">
        <v>10</v>
      </c>
      <c r="K10" s="130"/>
      <c r="L10" s="130"/>
      <c r="M10" s="130"/>
      <c r="N10" s="113"/>
      <c r="O10" s="127"/>
      <c r="P10" s="127"/>
      <c r="Q10" s="109"/>
    </row>
    <row r="11" spans="1:17" ht="24" x14ac:dyDescent="0.15">
      <c r="A11" s="21">
        <v>9</v>
      </c>
      <c r="B11" s="129"/>
      <c r="C11" s="17" t="s">
        <v>1253</v>
      </c>
      <c r="D11" s="78">
        <v>3</v>
      </c>
      <c r="E11" s="78" t="s">
        <v>1254</v>
      </c>
      <c r="F11" s="78" t="s">
        <v>1241</v>
      </c>
      <c r="G11" s="79" t="s">
        <v>1255</v>
      </c>
      <c r="H11" s="78"/>
      <c r="I11" s="80" t="s">
        <v>34</v>
      </c>
      <c r="J11" s="78" t="s">
        <v>10</v>
      </c>
      <c r="K11" s="130"/>
      <c r="L11" s="130"/>
      <c r="M11" s="130"/>
      <c r="N11" s="113"/>
      <c r="O11" s="127"/>
      <c r="P11" s="127"/>
      <c r="Q11" s="109"/>
    </row>
    <row r="12" spans="1:17" x14ac:dyDescent="0.15">
      <c r="A12" s="21">
        <v>10</v>
      </c>
      <c r="B12" s="129"/>
      <c r="C12" s="17" t="s">
        <v>1303</v>
      </c>
      <c r="D12" s="78">
        <v>2</v>
      </c>
      <c r="E12" s="78" t="s">
        <v>110</v>
      </c>
      <c r="F12" s="78" t="s">
        <v>1241</v>
      </c>
      <c r="G12" s="79" t="s">
        <v>1256</v>
      </c>
      <c r="H12" s="78"/>
      <c r="I12" s="80" t="s">
        <v>34</v>
      </c>
      <c r="J12" s="78" t="s">
        <v>10</v>
      </c>
      <c r="K12" s="130"/>
      <c r="L12" s="130"/>
      <c r="M12" s="130"/>
      <c r="N12" s="113"/>
      <c r="O12" s="127"/>
      <c r="P12" s="127"/>
      <c r="Q12" s="109"/>
    </row>
    <row r="13" spans="1:17" ht="24" x14ac:dyDescent="0.15">
      <c r="A13" s="21">
        <v>11</v>
      </c>
      <c r="B13" s="129"/>
      <c r="C13" s="17" t="s">
        <v>1298</v>
      </c>
      <c r="D13" s="78">
        <v>2</v>
      </c>
      <c r="E13" s="78" t="s">
        <v>1299</v>
      </c>
      <c r="F13" s="78" t="s">
        <v>1241</v>
      </c>
      <c r="G13" s="79" t="s">
        <v>1257</v>
      </c>
      <c r="H13" s="78"/>
      <c r="I13" s="80" t="s">
        <v>34</v>
      </c>
      <c r="J13" s="78" t="s">
        <v>10</v>
      </c>
      <c r="K13" s="130"/>
      <c r="L13" s="130"/>
      <c r="M13" s="130"/>
      <c r="N13" s="113"/>
      <c r="O13" s="127"/>
      <c r="P13" s="128"/>
      <c r="Q13" s="109"/>
    </row>
    <row r="14" spans="1:17" ht="24" x14ac:dyDescent="0.15">
      <c r="A14" s="21">
        <v>12</v>
      </c>
      <c r="B14" s="129" t="s">
        <v>1258</v>
      </c>
      <c r="C14" s="17" t="s">
        <v>1249</v>
      </c>
      <c r="D14" s="78">
        <v>1</v>
      </c>
      <c r="E14" s="78" t="s">
        <v>1250</v>
      </c>
      <c r="F14" s="78" t="s">
        <v>1241</v>
      </c>
      <c r="G14" s="79" t="s">
        <v>1251</v>
      </c>
      <c r="H14" s="78"/>
      <c r="I14" s="80" t="s">
        <v>34</v>
      </c>
      <c r="J14" s="78" t="s">
        <v>10</v>
      </c>
      <c r="K14" s="130"/>
      <c r="L14" s="130"/>
      <c r="M14" s="130"/>
      <c r="N14" s="113"/>
      <c r="O14" s="127"/>
      <c r="P14" s="126" t="s">
        <v>1246</v>
      </c>
      <c r="Q14" s="109"/>
    </row>
    <row r="15" spans="1:17" ht="24" x14ac:dyDescent="0.15">
      <c r="A15" s="21">
        <v>13</v>
      </c>
      <c r="B15" s="129"/>
      <c r="C15" s="17" t="s">
        <v>1253</v>
      </c>
      <c r="D15" s="78">
        <v>2</v>
      </c>
      <c r="E15" s="17" t="s">
        <v>1254</v>
      </c>
      <c r="F15" s="78" t="s">
        <v>1241</v>
      </c>
      <c r="G15" s="81" t="s">
        <v>1255</v>
      </c>
      <c r="H15" s="78"/>
      <c r="I15" s="80" t="s">
        <v>34</v>
      </c>
      <c r="J15" s="78" t="s">
        <v>10</v>
      </c>
      <c r="K15" s="130"/>
      <c r="L15" s="130"/>
      <c r="M15" s="130"/>
      <c r="N15" s="113"/>
      <c r="O15" s="127"/>
      <c r="P15" s="127"/>
      <c r="Q15" s="109"/>
    </row>
    <row r="16" spans="1:17" x14ac:dyDescent="0.15">
      <c r="A16" s="21">
        <v>14</v>
      </c>
      <c r="B16" s="129"/>
      <c r="C16" s="17" t="s">
        <v>1259</v>
      </c>
      <c r="D16" s="78">
        <v>1</v>
      </c>
      <c r="E16" s="17" t="s">
        <v>1260</v>
      </c>
      <c r="F16" s="78" t="s">
        <v>1241</v>
      </c>
      <c r="G16" s="81" t="s">
        <v>1261</v>
      </c>
      <c r="H16" s="78"/>
      <c r="I16" s="80" t="s">
        <v>34</v>
      </c>
      <c r="J16" s="78" t="s">
        <v>10</v>
      </c>
      <c r="K16" s="130"/>
      <c r="L16" s="130"/>
      <c r="M16" s="130"/>
      <c r="N16" s="113"/>
      <c r="O16" s="127"/>
      <c r="P16" s="127"/>
      <c r="Q16" s="109"/>
    </row>
    <row r="17" spans="1:17" x14ac:dyDescent="0.15">
      <c r="A17" s="21">
        <v>15</v>
      </c>
      <c r="B17" s="129"/>
      <c r="C17" s="17" t="s">
        <v>1262</v>
      </c>
      <c r="D17" s="78">
        <v>1</v>
      </c>
      <c r="E17" s="17" t="s">
        <v>1305</v>
      </c>
      <c r="F17" s="78" t="s">
        <v>1241</v>
      </c>
      <c r="G17" s="81" t="s">
        <v>1263</v>
      </c>
      <c r="H17" s="78"/>
      <c r="I17" s="80" t="s">
        <v>34</v>
      </c>
      <c r="J17" s="78" t="s">
        <v>10</v>
      </c>
      <c r="K17" s="130"/>
      <c r="L17" s="130"/>
      <c r="M17" s="130"/>
      <c r="N17" s="113"/>
      <c r="O17" s="127"/>
      <c r="P17" s="127"/>
      <c r="Q17" s="109"/>
    </row>
    <row r="18" spans="1:17" ht="24" x14ac:dyDescent="0.15">
      <c r="A18" s="21">
        <v>16</v>
      </c>
      <c r="B18" s="129"/>
      <c r="C18" s="17" t="s">
        <v>1264</v>
      </c>
      <c r="D18" s="78">
        <v>1</v>
      </c>
      <c r="E18" s="17" t="s">
        <v>803</v>
      </c>
      <c r="F18" s="78" t="s">
        <v>1241</v>
      </c>
      <c r="G18" s="81" t="s">
        <v>1265</v>
      </c>
      <c r="H18" s="78"/>
      <c r="I18" s="80" t="s">
        <v>34</v>
      </c>
      <c r="J18" s="78" t="s">
        <v>10</v>
      </c>
      <c r="K18" s="130"/>
      <c r="L18" s="130"/>
      <c r="M18" s="130"/>
      <c r="N18" s="113"/>
      <c r="O18" s="127"/>
      <c r="P18" s="128"/>
      <c r="Q18" s="109"/>
    </row>
    <row r="19" spans="1:17" ht="24" x14ac:dyDescent="0.15">
      <c r="A19" s="21">
        <v>17</v>
      </c>
      <c r="B19" s="113" t="s">
        <v>1266</v>
      </c>
      <c r="C19" s="17" t="s">
        <v>1249</v>
      </c>
      <c r="D19" s="17">
        <v>1</v>
      </c>
      <c r="E19" s="17" t="s">
        <v>1267</v>
      </c>
      <c r="F19" s="17" t="s">
        <v>110</v>
      </c>
      <c r="G19" s="81" t="s">
        <v>1251</v>
      </c>
      <c r="H19" s="78"/>
      <c r="I19" s="82" t="s">
        <v>34</v>
      </c>
      <c r="J19" s="17" t="s">
        <v>1268</v>
      </c>
      <c r="K19" s="130"/>
      <c r="L19" s="130"/>
      <c r="M19" s="130"/>
      <c r="N19" s="113"/>
      <c r="O19" s="127"/>
      <c r="P19" s="78" t="s">
        <v>1269</v>
      </c>
      <c r="Q19" s="109"/>
    </row>
    <row r="20" spans="1:17" ht="48" x14ac:dyDescent="0.15">
      <c r="A20" s="21">
        <v>18</v>
      </c>
      <c r="B20" s="113"/>
      <c r="C20" s="17" t="s">
        <v>1270</v>
      </c>
      <c r="D20" s="17">
        <v>4</v>
      </c>
      <c r="E20" s="17" t="s">
        <v>110</v>
      </c>
      <c r="F20" s="17" t="s">
        <v>110</v>
      </c>
      <c r="G20" s="81" t="s">
        <v>1271</v>
      </c>
      <c r="H20" s="78"/>
      <c r="I20" s="82" t="s">
        <v>34</v>
      </c>
      <c r="J20" s="17" t="s">
        <v>1272</v>
      </c>
      <c r="K20" s="130"/>
      <c r="L20" s="130"/>
      <c r="M20" s="130"/>
      <c r="N20" s="113"/>
      <c r="O20" s="127"/>
      <c r="P20" s="78" t="s">
        <v>1273</v>
      </c>
      <c r="Q20" s="109"/>
    </row>
    <row r="21" spans="1:17" ht="24" x14ac:dyDescent="0.15">
      <c r="A21" s="21">
        <v>19</v>
      </c>
      <c r="B21" s="113" t="s">
        <v>1274</v>
      </c>
      <c r="C21" s="17" t="s">
        <v>1249</v>
      </c>
      <c r="D21" s="17">
        <v>2</v>
      </c>
      <c r="E21" s="17" t="s">
        <v>1250</v>
      </c>
      <c r="F21" s="17" t="s">
        <v>1275</v>
      </c>
      <c r="G21" s="20" t="s">
        <v>1251</v>
      </c>
      <c r="H21" s="17" t="s">
        <v>1276</v>
      </c>
      <c r="I21" s="82" t="s">
        <v>34</v>
      </c>
      <c r="J21" s="78" t="s">
        <v>10</v>
      </c>
      <c r="K21" s="130"/>
      <c r="L21" s="130"/>
      <c r="M21" s="130"/>
      <c r="N21" s="113"/>
      <c r="O21" s="127"/>
      <c r="P21" s="126" t="s">
        <v>1277</v>
      </c>
      <c r="Q21" s="109"/>
    </row>
    <row r="22" spans="1:17" ht="24" x14ac:dyDescent="0.15">
      <c r="A22" s="21">
        <v>20</v>
      </c>
      <c r="B22" s="113"/>
      <c r="C22" s="17" t="s">
        <v>1253</v>
      </c>
      <c r="D22" s="17">
        <v>1</v>
      </c>
      <c r="E22" s="17" t="s">
        <v>1254</v>
      </c>
      <c r="F22" s="17" t="s">
        <v>1275</v>
      </c>
      <c r="G22" s="20" t="s">
        <v>1255</v>
      </c>
      <c r="H22" s="78"/>
      <c r="I22" s="82" t="s">
        <v>34</v>
      </c>
      <c r="J22" s="78" t="s">
        <v>10</v>
      </c>
      <c r="K22" s="130"/>
      <c r="L22" s="130"/>
      <c r="M22" s="130"/>
      <c r="N22" s="113"/>
      <c r="O22" s="127"/>
      <c r="P22" s="127"/>
      <c r="Q22" s="109"/>
    </row>
    <row r="23" spans="1:17" x14ac:dyDescent="0.15">
      <c r="A23" s="21">
        <v>21</v>
      </c>
      <c r="B23" s="113"/>
      <c r="C23" s="17" t="s">
        <v>1303</v>
      </c>
      <c r="D23" s="17">
        <v>1</v>
      </c>
      <c r="E23" s="17" t="s">
        <v>110</v>
      </c>
      <c r="F23" s="17" t="s">
        <v>110</v>
      </c>
      <c r="G23" s="20" t="s">
        <v>1278</v>
      </c>
      <c r="H23" s="78"/>
      <c r="I23" s="82" t="s">
        <v>34</v>
      </c>
      <c r="J23" s="78" t="s">
        <v>10</v>
      </c>
      <c r="K23" s="130"/>
      <c r="L23" s="130"/>
      <c r="M23" s="130"/>
      <c r="N23" s="113"/>
      <c r="O23" s="127"/>
      <c r="P23" s="127"/>
      <c r="Q23" s="109"/>
    </row>
    <row r="24" spans="1:17" x14ac:dyDescent="0.15">
      <c r="A24" s="21">
        <v>22</v>
      </c>
      <c r="B24" s="113"/>
      <c r="C24" s="17" t="s">
        <v>1279</v>
      </c>
      <c r="D24" s="17">
        <v>1</v>
      </c>
      <c r="E24" s="17" t="s">
        <v>110</v>
      </c>
      <c r="F24" s="17" t="s">
        <v>110</v>
      </c>
      <c r="G24" s="20" t="s">
        <v>1280</v>
      </c>
      <c r="H24" s="78"/>
      <c r="I24" s="82" t="s">
        <v>34</v>
      </c>
      <c r="J24" s="78" t="s">
        <v>10</v>
      </c>
      <c r="K24" s="130"/>
      <c r="L24" s="130"/>
      <c r="M24" s="130"/>
      <c r="N24" s="113"/>
      <c r="O24" s="127"/>
      <c r="P24" s="128"/>
      <c r="Q24" s="109"/>
    </row>
    <row r="25" spans="1:17" ht="24" x14ac:dyDescent="0.15">
      <c r="A25" s="21">
        <v>23</v>
      </c>
      <c r="B25" s="113" t="s">
        <v>1281</v>
      </c>
      <c r="C25" s="17" t="s">
        <v>1520</v>
      </c>
      <c r="D25" s="17">
        <v>2</v>
      </c>
      <c r="E25" s="17" t="s">
        <v>110</v>
      </c>
      <c r="F25" s="17" t="s">
        <v>110</v>
      </c>
      <c r="G25" s="20" t="s">
        <v>1282</v>
      </c>
      <c r="H25" s="78"/>
      <c r="I25" s="82" t="s">
        <v>34</v>
      </c>
      <c r="J25" s="78" t="s">
        <v>10</v>
      </c>
      <c r="K25" s="130"/>
      <c r="L25" s="130"/>
      <c r="M25" s="130"/>
      <c r="N25" s="113"/>
      <c r="O25" s="127"/>
      <c r="P25" s="126" t="s">
        <v>1277</v>
      </c>
      <c r="Q25" s="109"/>
    </row>
    <row r="26" spans="1:17" ht="24" x14ac:dyDescent="0.15">
      <c r="A26" s="21">
        <v>24</v>
      </c>
      <c r="B26" s="113"/>
      <c r="C26" s="17" t="s">
        <v>1521</v>
      </c>
      <c r="D26" s="17">
        <v>2</v>
      </c>
      <c r="E26" s="17" t="s">
        <v>1254</v>
      </c>
      <c r="F26" s="17" t="s">
        <v>110</v>
      </c>
      <c r="G26" s="20" t="s">
        <v>1255</v>
      </c>
      <c r="H26" s="78"/>
      <c r="I26" s="82" t="s">
        <v>34</v>
      </c>
      <c r="J26" s="78" t="s">
        <v>10</v>
      </c>
      <c r="K26" s="130"/>
      <c r="L26" s="130"/>
      <c r="M26" s="130"/>
      <c r="N26" s="113"/>
      <c r="O26" s="127"/>
      <c r="P26" s="127"/>
      <c r="Q26" s="109"/>
    </row>
    <row r="27" spans="1:17" ht="24" x14ac:dyDescent="0.15">
      <c r="A27" s="21">
        <v>25</v>
      </c>
      <c r="B27" s="113"/>
      <c r="C27" s="17" t="s">
        <v>1522</v>
      </c>
      <c r="D27" s="17">
        <v>2</v>
      </c>
      <c r="E27" s="17" t="s">
        <v>110</v>
      </c>
      <c r="F27" s="17" t="s">
        <v>110</v>
      </c>
      <c r="G27" s="20" t="s">
        <v>1283</v>
      </c>
      <c r="H27" s="78"/>
      <c r="I27" s="82" t="s">
        <v>34</v>
      </c>
      <c r="J27" s="78" t="s">
        <v>10</v>
      </c>
      <c r="K27" s="130"/>
      <c r="L27" s="130"/>
      <c r="M27" s="130"/>
      <c r="N27" s="113"/>
      <c r="O27" s="127"/>
      <c r="P27" s="128"/>
      <c r="Q27" s="109"/>
    </row>
    <row r="28" spans="1:17" ht="24" x14ac:dyDescent="0.15">
      <c r="A28" s="21">
        <v>26</v>
      </c>
      <c r="B28" s="129" t="s">
        <v>1284</v>
      </c>
      <c r="C28" s="17" t="s">
        <v>1264</v>
      </c>
      <c r="D28" s="78">
        <v>1</v>
      </c>
      <c r="E28" s="78" t="s">
        <v>1285</v>
      </c>
      <c r="F28" s="17" t="s">
        <v>1241</v>
      </c>
      <c r="G28" s="20" t="s">
        <v>1286</v>
      </c>
      <c r="H28" s="78"/>
      <c r="I28" s="82" t="s">
        <v>34</v>
      </c>
      <c r="J28" s="78" t="s">
        <v>1304</v>
      </c>
      <c r="K28" s="130"/>
      <c r="L28" s="130"/>
      <c r="M28" s="130"/>
      <c r="N28" s="113"/>
      <c r="O28" s="127"/>
      <c r="P28" s="126" t="s">
        <v>1287</v>
      </c>
      <c r="Q28" s="109"/>
    </row>
    <row r="29" spans="1:17" ht="24" x14ac:dyDescent="0.15">
      <c r="A29" s="21">
        <v>27</v>
      </c>
      <c r="B29" s="129"/>
      <c r="C29" s="17" t="s">
        <v>1249</v>
      </c>
      <c r="D29" s="17">
        <v>1</v>
      </c>
      <c r="E29" s="78" t="s">
        <v>1288</v>
      </c>
      <c r="F29" s="17" t="s">
        <v>1241</v>
      </c>
      <c r="G29" s="20" t="s">
        <v>1251</v>
      </c>
      <c r="H29" s="78"/>
      <c r="I29" s="82" t="s">
        <v>34</v>
      </c>
      <c r="J29" s="78" t="s">
        <v>1304</v>
      </c>
      <c r="K29" s="130"/>
      <c r="L29" s="130"/>
      <c r="M29" s="130"/>
      <c r="N29" s="113"/>
      <c r="O29" s="127"/>
      <c r="P29" s="128"/>
      <c r="Q29" s="109"/>
    </row>
    <row r="30" spans="1:17" ht="36" x14ac:dyDescent="0.15">
      <c r="A30" s="21">
        <v>28</v>
      </c>
      <c r="B30" s="80" t="s">
        <v>1289</v>
      </c>
      <c r="C30" s="17" t="s">
        <v>1290</v>
      </c>
      <c r="D30" s="17">
        <v>3</v>
      </c>
      <c r="E30" s="17" t="s">
        <v>110</v>
      </c>
      <c r="F30" s="17" t="s">
        <v>1241</v>
      </c>
      <c r="G30" s="20" t="s">
        <v>1291</v>
      </c>
      <c r="H30" s="78"/>
      <c r="I30" s="82" t="s">
        <v>89</v>
      </c>
      <c r="J30" s="17" t="s">
        <v>10</v>
      </c>
      <c r="K30" s="130"/>
      <c r="L30" s="130"/>
      <c r="M30" s="130"/>
      <c r="N30" s="113"/>
      <c r="O30" s="127"/>
      <c r="P30" s="78" t="s">
        <v>1292</v>
      </c>
      <c r="Q30" s="109"/>
    </row>
    <row r="31" spans="1:17" ht="36" x14ac:dyDescent="0.15">
      <c r="A31" s="21">
        <v>29</v>
      </c>
      <c r="B31" s="17" t="s">
        <v>1293</v>
      </c>
      <c r="C31" s="17" t="s">
        <v>1290</v>
      </c>
      <c r="D31" s="17">
        <v>2</v>
      </c>
      <c r="E31" s="17" t="s">
        <v>1294</v>
      </c>
      <c r="F31" s="17" t="s">
        <v>110</v>
      </c>
      <c r="G31" s="20" t="s">
        <v>1295</v>
      </c>
      <c r="H31" s="78"/>
      <c r="I31" s="17" t="s">
        <v>34</v>
      </c>
      <c r="J31" s="17" t="s">
        <v>10</v>
      </c>
      <c r="K31" s="130"/>
      <c r="L31" s="130"/>
      <c r="M31" s="130"/>
      <c r="N31" s="113"/>
      <c r="O31" s="128"/>
      <c r="P31" s="17" t="s">
        <v>1277</v>
      </c>
      <c r="Q31" s="109"/>
    </row>
    <row r="32" spans="1:17" s="101" customFormat="1" ht="36" x14ac:dyDescent="0.15">
      <c r="A32" s="99">
        <v>30</v>
      </c>
      <c r="B32" s="113" t="s">
        <v>1696</v>
      </c>
      <c r="C32" s="98" t="s">
        <v>1697</v>
      </c>
      <c r="D32" s="98">
        <v>1</v>
      </c>
      <c r="E32" s="98" t="s">
        <v>1698</v>
      </c>
      <c r="F32" s="100" t="s">
        <v>1275</v>
      </c>
      <c r="G32" s="98" t="s">
        <v>1699</v>
      </c>
      <c r="H32" s="98"/>
      <c r="I32" s="98" t="s">
        <v>34</v>
      </c>
      <c r="J32" s="98" t="s">
        <v>1703</v>
      </c>
      <c r="K32" s="99"/>
      <c r="L32" s="99"/>
      <c r="M32" s="99"/>
      <c r="N32" s="99"/>
      <c r="O32" s="98"/>
      <c r="P32" s="98" t="s">
        <v>1700</v>
      </c>
      <c r="Q32" s="109"/>
    </row>
    <row r="33" spans="1:17" s="101" customFormat="1" ht="36" x14ac:dyDescent="0.15">
      <c r="A33" s="99">
        <v>31</v>
      </c>
      <c r="B33" s="113"/>
      <c r="C33" s="98" t="s">
        <v>1701</v>
      </c>
      <c r="D33" s="98">
        <v>2</v>
      </c>
      <c r="E33" s="98" t="s">
        <v>110</v>
      </c>
      <c r="F33" s="98" t="s">
        <v>110</v>
      </c>
      <c r="G33" s="98" t="s">
        <v>1702</v>
      </c>
      <c r="H33" s="98"/>
      <c r="I33" s="98" t="s">
        <v>34</v>
      </c>
      <c r="J33" s="98" t="s">
        <v>1703</v>
      </c>
      <c r="K33" s="99"/>
      <c r="L33" s="99"/>
      <c r="M33" s="99"/>
      <c r="N33" s="99"/>
      <c r="O33" s="98"/>
      <c r="P33" s="98" t="s">
        <v>1292</v>
      </c>
      <c r="Q33" s="110"/>
    </row>
  </sheetData>
  <mergeCells count="26">
    <mergeCell ref="B32:B33"/>
    <mergeCell ref="P6:P13"/>
    <mergeCell ref="P14:P18"/>
    <mergeCell ref="P21:P24"/>
    <mergeCell ref="P25:P27"/>
    <mergeCell ref="P28:P29"/>
    <mergeCell ref="K6:K31"/>
    <mergeCell ref="L6:L31"/>
    <mergeCell ref="M6:M31"/>
    <mergeCell ref="B28:B29"/>
    <mergeCell ref="Q6:Q33"/>
    <mergeCell ref="A1:Q1"/>
    <mergeCell ref="K3:K5"/>
    <mergeCell ref="L3:L5"/>
    <mergeCell ref="M3:M5"/>
    <mergeCell ref="N3:N5"/>
    <mergeCell ref="O3:O5"/>
    <mergeCell ref="P3:P5"/>
    <mergeCell ref="Q3:Q5"/>
    <mergeCell ref="B19:B20"/>
    <mergeCell ref="B21:B24"/>
    <mergeCell ref="O6:O31"/>
    <mergeCell ref="N6:N31"/>
    <mergeCell ref="B14:B18"/>
    <mergeCell ref="B25:B27"/>
    <mergeCell ref="B6:B13"/>
  </mergeCells>
  <phoneticPr fontId="8" type="noConversion"/>
  <printOptions horizontalCentered="1"/>
  <pageMargins left="0.23622047244094491" right="0.23622047244094491" top="0.74803149606299213" bottom="0.74803149606299213" header="0.31496062992125984" footer="0.31496062992125984"/>
  <pageSetup paperSize="9" scale="60" fitToHeight="0" orientation="landscape" verticalDpi="0"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31"/>
  <sheetViews>
    <sheetView zoomScale="80" zoomScaleNormal="80" workbookViewId="0">
      <pane ySplit="2" topLeftCell="A3" activePane="bottomLeft" state="frozen"/>
      <selection activeCell="F9" sqref="F9:F16"/>
      <selection pane="bottomLeft" activeCell="G24" sqref="G24"/>
    </sheetView>
  </sheetViews>
  <sheetFormatPr defaultRowHeight="14.25" x14ac:dyDescent="0.15"/>
  <cols>
    <col min="1" max="1" width="4.25" style="2" customWidth="1"/>
    <col min="2" max="2" width="13.625" style="2" customWidth="1"/>
    <col min="3" max="3" width="13.125" style="2" customWidth="1"/>
    <col min="4" max="4" width="6.125" style="2" customWidth="1"/>
    <col min="5" max="5" width="15.75" style="2" customWidth="1"/>
    <col min="6" max="6" width="10.75" style="2" customWidth="1"/>
    <col min="7" max="8" width="29" style="6"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14.625" style="2" customWidth="1"/>
    <col min="17" max="17" width="9.75" style="2" customWidth="1"/>
    <col min="18" max="16384" width="9" style="2"/>
  </cols>
  <sheetData>
    <row r="1" spans="1:17" ht="39.75" customHeight="1" x14ac:dyDescent="0.15">
      <c r="A1" s="117" t="s">
        <v>111</v>
      </c>
      <c r="B1" s="117"/>
      <c r="C1" s="117"/>
      <c r="D1" s="117"/>
      <c r="E1" s="117"/>
      <c r="F1" s="117"/>
      <c r="G1" s="117"/>
      <c r="H1" s="117"/>
      <c r="I1" s="117"/>
      <c r="J1" s="117"/>
      <c r="K1" s="117"/>
      <c r="L1" s="117"/>
      <c r="M1" s="117"/>
      <c r="N1" s="117"/>
      <c r="O1" s="117"/>
      <c r="P1" s="117"/>
      <c r="Q1" s="117"/>
    </row>
    <row r="2" spans="1:17" s="1" customFormat="1" ht="35.25" customHeight="1" x14ac:dyDescent="0.15">
      <c r="A2" s="3" t="s">
        <v>1</v>
      </c>
      <c r="B2" s="3" t="s">
        <v>14</v>
      </c>
      <c r="C2" s="4" t="s">
        <v>15</v>
      </c>
      <c r="D2" s="4" t="s">
        <v>16</v>
      </c>
      <c r="E2" s="4" t="s">
        <v>17</v>
      </c>
      <c r="F2" s="4" t="s">
        <v>18</v>
      </c>
      <c r="G2" s="4" t="s">
        <v>19</v>
      </c>
      <c r="H2" s="4" t="s">
        <v>20</v>
      </c>
      <c r="I2" s="3" t="s">
        <v>21</v>
      </c>
      <c r="J2" s="4" t="s">
        <v>22</v>
      </c>
      <c r="K2" s="4" t="s">
        <v>23</v>
      </c>
      <c r="L2" s="4" t="s">
        <v>24</v>
      </c>
      <c r="M2" s="4" t="s">
        <v>25</v>
      </c>
      <c r="N2" s="4" t="s">
        <v>26</v>
      </c>
      <c r="O2" s="4" t="s">
        <v>27</v>
      </c>
      <c r="P2" s="4" t="s">
        <v>28</v>
      </c>
      <c r="Q2" s="5" t="s">
        <v>6</v>
      </c>
    </row>
    <row r="3" spans="1:17" ht="36" x14ac:dyDescent="0.15">
      <c r="A3" s="21">
        <v>1</v>
      </c>
      <c r="B3" s="114" t="s">
        <v>1239</v>
      </c>
      <c r="C3" s="21" t="s">
        <v>112</v>
      </c>
      <c r="D3" s="21">
        <v>15</v>
      </c>
      <c r="E3" s="21" t="s">
        <v>113</v>
      </c>
      <c r="F3" s="21" t="s">
        <v>66</v>
      </c>
      <c r="G3" s="22" t="s">
        <v>114</v>
      </c>
      <c r="H3" s="22" t="s">
        <v>115</v>
      </c>
      <c r="I3" s="131" t="s">
        <v>44</v>
      </c>
      <c r="J3" s="131" t="s">
        <v>31</v>
      </c>
      <c r="K3" s="131" t="s">
        <v>1306</v>
      </c>
      <c r="L3" s="131" t="s">
        <v>116</v>
      </c>
      <c r="M3" s="131"/>
      <c r="N3" s="131" t="s">
        <v>117</v>
      </c>
      <c r="O3" s="131" t="s">
        <v>480</v>
      </c>
      <c r="P3" s="131" t="s">
        <v>118</v>
      </c>
      <c r="Q3" s="131"/>
    </row>
    <row r="4" spans="1:17" ht="36" x14ac:dyDescent="0.15">
      <c r="A4" s="21">
        <v>2</v>
      </c>
      <c r="B4" s="114"/>
      <c r="C4" s="21" t="s">
        <v>481</v>
      </c>
      <c r="D4" s="21">
        <v>10</v>
      </c>
      <c r="E4" s="21" t="s">
        <v>170</v>
      </c>
      <c r="F4" s="21" t="s">
        <v>66</v>
      </c>
      <c r="G4" s="22" t="s">
        <v>482</v>
      </c>
      <c r="H4" s="22" t="s">
        <v>115</v>
      </c>
      <c r="I4" s="132"/>
      <c r="J4" s="132"/>
      <c r="K4" s="132"/>
      <c r="L4" s="132"/>
      <c r="M4" s="132"/>
      <c r="N4" s="132"/>
      <c r="O4" s="132"/>
      <c r="P4" s="132"/>
      <c r="Q4" s="132"/>
    </row>
    <row r="5" spans="1:17" ht="24" x14ac:dyDescent="0.15">
      <c r="A5" s="21">
        <v>3</v>
      </c>
      <c r="B5" s="114"/>
      <c r="C5" s="21" t="s">
        <v>121</v>
      </c>
      <c r="D5" s="21">
        <v>10</v>
      </c>
      <c r="E5" s="21" t="s">
        <v>119</v>
      </c>
      <c r="F5" s="21" t="s">
        <v>66</v>
      </c>
      <c r="G5" s="22" t="s">
        <v>122</v>
      </c>
      <c r="H5" s="22" t="s">
        <v>123</v>
      </c>
      <c r="I5" s="132"/>
      <c r="J5" s="132"/>
      <c r="K5" s="132"/>
      <c r="L5" s="132"/>
      <c r="M5" s="132"/>
      <c r="N5" s="132"/>
      <c r="O5" s="132"/>
      <c r="P5" s="132"/>
      <c r="Q5" s="132"/>
    </row>
    <row r="6" spans="1:17" ht="36" x14ac:dyDescent="0.15">
      <c r="A6" s="21">
        <v>4</v>
      </c>
      <c r="B6" s="114"/>
      <c r="C6" s="21" t="s">
        <v>483</v>
      </c>
      <c r="D6" s="21">
        <v>5</v>
      </c>
      <c r="E6" s="21" t="s">
        <v>484</v>
      </c>
      <c r="F6" s="21" t="s">
        <v>29</v>
      </c>
      <c r="G6" s="22" t="s">
        <v>485</v>
      </c>
      <c r="H6" s="22" t="s">
        <v>486</v>
      </c>
      <c r="I6" s="132"/>
      <c r="J6" s="132"/>
      <c r="K6" s="132"/>
      <c r="L6" s="132"/>
      <c r="M6" s="132"/>
      <c r="N6" s="132"/>
      <c r="O6" s="132"/>
      <c r="P6" s="132"/>
      <c r="Q6" s="132"/>
    </row>
    <row r="7" spans="1:17" ht="36" x14ac:dyDescent="0.15">
      <c r="A7" s="21">
        <v>5</v>
      </c>
      <c r="B7" s="114"/>
      <c r="C7" s="21" t="s">
        <v>487</v>
      </c>
      <c r="D7" s="21">
        <v>2</v>
      </c>
      <c r="E7" s="21" t="s">
        <v>181</v>
      </c>
      <c r="F7" s="21" t="s">
        <v>41</v>
      </c>
      <c r="G7" s="22" t="s">
        <v>488</v>
      </c>
      <c r="H7" s="22" t="s">
        <v>489</v>
      </c>
      <c r="I7" s="132"/>
      <c r="J7" s="132"/>
      <c r="K7" s="132"/>
      <c r="L7" s="132"/>
      <c r="M7" s="132"/>
      <c r="N7" s="132"/>
      <c r="O7" s="132"/>
      <c r="P7" s="132"/>
      <c r="Q7" s="132"/>
    </row>
    <row r="8" spans="1:17" ht="36" x14ac:dyDescent="0.15">
      <c r="A8" s="21">
        <v>6</v>
      </c>
      <c r="B8" s="114"/>
      <c r="C8" s="21" t="s">
        <v>490</v>
      </c>
      <c r="D8" s="21">
        <v>2</v>
      </c>
      <c r="E8" s="21" t="s">
        <v>170</v>
      </c>
      <c r="F8" s="21" t="s">
        <v>41</v>
      </c>
      <c r="G8" s="22" t="s">
        <v>491</v>
      </c>
      <c r="H8" s="22" t="s">
        <v>492</v>
      </c>
      <c r="I8" s="132"/>
      <c r="J8" s="132"/>
      <c r="K8" s="132"/>
      <c r="L8" s="132"/>
      <c r="M8" s="132"/>
      <c r="N8" s="132"/>
      <c r="O8" s="132"/>
      <c r="P8" s="132"/>
      <c r="Q8" s="132"/>
    </row>
    <row r="9" spans="1:17" ht="36" x14ac:dyDescent="0.15">
      <c r="A9" s="21">
        <v>7</v>
      </c>
      <c r="B9" s="114"/>
      <c r="C9" s="21" t="s">
        <v>493</v>
      </c>
      <c r="D9" s="21">
        <v>6</v>
      </c>
      <c r="E9" s="21" t="s">
        <v>484</v>
      </c>
      <c r="F9" s="21" t="s">
        <v>41</v>
      </c>
      <c r="G9" s="22" t="s">
        <v>494</v>
      </c>
      <c r="H9" s="22" t="s">
        <v>115</v>
      </c>
      <c r="I9" s="132"/>
      <c r="J9" s="132"/>
      <c r="K9" s="132"/>
      <c r="L9" s="132"/>
      <c r="M9" s="132"/>
      <c r="N9" s="132"/>
      <c r="O9" s="132"/>
      <c r="P9" s="132"/>
      <c r="Q9" s="132"/>
    </row>
    <row r="10" spans="1:17" ht="36" x14ac:dyDescent="0.15">
      <c r="A10" s="21">
        <v>8</v>
      </c>
      <c r="B10" s="114"/>
      <c r="C10" s="21" t="s">
        <v>495</v>
      </c>
      <c r="D10" s="21">
        <v>4</v>
      </c>
      <c r="E10" s="21" t="s">
        <v>484</v>
      </c>
      <c r="F10" s="21" t="s">
        <v>41</v>
      </c>
      <c r="G10" s="22" t="s">
        <v>496</v>
      </c>
      <c r="H10" s="22" t="s">
        <v>115</v>
      </c>
      <c r="I10" s="132"/>
      <c r="J10" s="132"/>
      <c r="K10" s="132"/>
      <c r="L10" s="132"/>
      <c r="M10" s="132"/>
      <c r="N10" s="132"/>
      <c r="O10" s="132"/>
      <c r="P10" s="132"/>
      <c r="Q10" s="132"/>
    </row>
    <row r="11" spans="1:17" ht="36" x14ac:dyDescent="0.15">
      <c r="A11" s="21">
        <v>9</v>
      </c>
      <c r="B11" s="114"/>
      <c r="C11" s="21" t="s">
        <v>497</v>
      </c>
      <c r="D11" s="21">
        <v>4</v>
      </c>
      <c r="E11" s="21" t="s">
        <v>484</v>
      </c>
      <c r="F11" s="21" t="s">
        <v>41</v>
      </c>
      <c r="G11" s="22" t="s">
        <v>498</v>
      </c>
      <c r="H11" s="22" t="s">
        <v>115</v>
      </c>
      <c r="I11" s="132"/>
      <c r="J11" s="132"/>
      <c r="K11" s="132"/>
      <c r="L11" s="132"/>
      <c r="M11" s="132"/>
      <c r="N11" s="132"/>
      <c r="O11" s="132"/>
      <c r="P11" s="132"/>
      <c r="Q11" s="132"/>
    </row>
    <row r="12" spans="1:17" ht="36" x14ac:dyDescent="0.15">
      <c r="A12" s="21">
        <v>10</v>
      </c>
      <c r="B12" s="114"/>
      <c r="C12" s="21" t="s">
        <v>499</v>
      </c>
      <c r="D12" s="21">
        <v>8</v>
      </c>
      <c r="E12" s="21" t="s">
        <v>484</v>
      </c>
      <c r="F12" s="21" t="s">
        <v>41</v>
      </c>
      <c r="G12" s="22" t="s">
        <v>500</v>
      </c>
      <c r="H12" s="22" t="s">
        <v>115</v>
      </c>
      <c r="I12" s="133"/>
      <c r="J12" s="133"/>
      <c r="K12" s="133"/>
      <c r="L12" s="133"/>
      <c r="M12" s="133"/>
      <c r="N12" s="133"/>
      <c r="O12" s="133"/>
      <c r="P12" s="133"/>
      <c r="Q12" s="133"/>
    </row>
    <row r="13" spans="1:17" s="23" customFormat="1" ht="319.5" customHeight="1" x14ac:dyDescent="0.15">
      <c r="A13" s="21">
        <v>11</v>
      </c>
      <c r="B13" s="131" t="s">
        <v>124</v>
      </c>
      <c r="C13" s="21" t="s">
        <v>511</v>
      </c>
      <c r="D13" s="21">
        <v>2</v>
      </c>
      <c r="E13" s="21" t="s">
        <v>125</v>
      </c>
      <c r="F13" s="21" t="s">
        <v>41</v>
      </c>
      <c r="G13" s="22" t="s">
        <v>512</v>
      </c>
      <c r="H13" s="22"/>
      <c r="I13" s="131" t="s">
        <v>44</v>
      </c>
      <c r="J13" s="131" t="s">
        <v>31</v>
      </c>
      <c r="K13" s="131" t="s">
        <v>1310</v>
      </c>
      <c r="L13" s="131" t="s">
        <v>126</v>
      </c>
      <c r="M13" s="131" t="s">
        <v>126</v>
      </c>
      <c r="N13" s="131" t="s">
        <v>127</v>
      </c>
      <c r="O13" s="131" t="s">
        <v>128</v>
      </c>
      <c r="P13" s="131" t="s">
        <v>129</v>
      </c>
      <c r="Q13" s="131"/>
    </row>
    <row r="14" spans="1:17" s="23" customFormat="1" ht="96" x14ac:dyDescent="0.15">
      <c r="A14" s="21">
        <v>12</v>
      </c>
      <c r="B14" s="132"/>
      <c r="C14" s="21" t="s">
        <v>513</v>
      </c>
      <c r="D14" s="21">
        <v>3</v>
      </c>
      <c r="E14" s="21" t="s">
        <v>131</v>
      </c>
      <c r="F14" s="21" t="s">
        <v>41</v>
      </c>
      <c r="G14" s="22" t="s">
        <v>522</v>
      </c>
      <c r="H14" s="22" t="s">
        <v>514</v>
      </c>
      <c r="I14" s="132"/>
      <c r="J14" s="132"/>
      <c r="K14" s="132"/>
      <c r="L14" s="132"/>
      <c r="M14" s="132"/>
      <c r="N14" s="132"/>
      <c r="O14" s="132"/>
      <c r="P14" s="132"/>
      <c r="Q14" s="132"/>
    </row>
    <row r="15" spans="1:17" s="23" customFormat="1" ht="280.5" customHeight="1" x14ac:dyDescent="0.15">
      <c r="A15" s="21">
        <v>13</v>
      </c>
      <c r="B15" s="132"/>
      <c r="C15" s="21" t="s">
        <v>130</v>
      </c>
      <c r="D15" s="21">
        <v>3</v>
      </c>
      <c r="E15" s="21" t="s">
        <v>131</v>
      </c>
      <c r="F15" s="21" t="s">
        <v>41</v>
      </c>
      <c r="G15" s="22" t="s">
        <v>520</v>
      </c>
      <c r="H15" s="22" t="s">
        <v>515</v>
      </c>
      <c r="I15" s="132"/>
      <c r="J15" s="132"/>
      <c r="K15" s="132"/>
      <c r="L15" s="132"/>
      <c r="M15" s="132"/>
      <c r="N15" s="132"/>
      <c r="O15" s="132"/>
      <c r="P15" s="132"/>
      <c r="Q15" s="132"/>
    </row>
    <row r="16" spans="1:17" s="23" customFormat="1" ht="175.5" customHeight="1" x14ac:dyDescent="0.15">
      <c r="A16" s="21">
        <v>14</v>
      </c>
      <c r="B16" s="133"/>
      <c r="C16" s="21" t="s">
        <v>516</v>
      </c>
      <c r="D16" s="21">
        <v>3</v>
      </c>
      <c r="E16" s="21" t="s">
        <v>517</v>
      </c>
      <c r="F16" s="21" t="s">
        <v>518</v>
      </c>
      <c r="G16" s="22" t="s">
        <v>521</v>
      </c>
      <c r="H16" s="22" t="s">
        <v>519</v>
      </c>
      <c r="I16" s="133"/>
      <c r="J16" s="133"/>
      <c r="K16" s="133"/>
      <c r="L16" s="133"/>
      <c r="M16" s="133"/>
      <c r="N16" s="133"/>
      <c r="O16" s="133"/>
      <c r="P16" s="133"/>
      <c r="Q16" s="133"/>
    </row>
    <row r="17" spans="1:17" ht="108" x14ac:dyDescent="0.15">
      <c r="A17" s="21">
        <v>15</v>
      </c>
      <c r="B17" s="114" t="s">
        <v>147</v>
      </c>
      <c r="C17" s="21" t="s">
        <v>148</v>
      </c>
      <c r="D17" s="21">
        <v>5</v>
      </c>
      <c r="E17" s="21" t="s">
        <v>149</v>
      </c>
      <c r="F17" s="21" t="s">
        <v>150</v>
      </c>
      <c r="G17" s="22" t="s">
        <v>151</v>
      </c>
      <c r="H17" s="22" t="s">
        <v>152</v>
      </c>
      <c r="I17" s="114" t="s">
        <v>44</v>
      </c>
      <c r="J17" s="131" t="s">
        <v>8</v>
      </c>
      <c r="K17" s="21" t="s">
        <v>470</v>
      </c>
      <c r="L17" s="134" t="s">
        <v>154</v>
      </c>
      <c r="M17" s="114" t="s">
        <v>154</v>
      </c>
      <c r="N17" s="114" t="s">
        <v>155</v>
      </c>
      <c r="O17" s="114" t="s">
        <v>156</v>
      </c>
      <c r="P17" s="114" t="s">
        <v>479</v>
      </c>
      <c r="Q17" s="131"/>
    </row>
    <row r="18" spans="1:17" x14ac:dyDescent="0.15">
      <c r="A18" s="21">
        <v>16</v>
      </c>
      <c r="B18" s="114"/>
      <c r="C18" s="21" t="s">
        <v>157</v>
      </c>
      <c r="D18" s="21">
        <v>2</v>
      </c>
      <c r="E18" s="21" t="s">
        <v>37</v>
      </c>
      <c r="F18" s="21" t="s">
        <v>150</v>
      </c>
      <c r="G18" s="22" t="s">
        <v>158</v>
      </c>
      <c r="H18" s="22"/>
      <c r="I18" s="114"/>
      <c r="J18" s="132"/>
      <c r="K18" s="21" t="s">
        <v>470</v>
      </c>
      <c r="L18" s="114"/>
      <c r="M18" s="114"/>
      <c r="N18" s="114"/>
      <c r="O18" s="114"/>
      <c r="P18" s="114"/>
      <c r="Q18" s="132"/>
    </row>
    <row r="19" spans="1:17" ht="36" x14ac:dyDescent="0.15">
      <c r="A19" s="21">
        <v>17</v>
      </c>
      <c r="B19" s="114"/>
      <c r="C19" s="21" t="s">
        <v>159</v>
      </c>
      <c r="D19" s="21">
        <v>10</v>
      </c>
      <c r="E19" s="21" t="s">
        <v>160</v>
      </c>
      <c r="F19" s="21" t="s">
        <v>150</v>
      </c>
      <c r="G19" s="22" t="s">
        <v>161</v>
      </c>
      <c r="H19" s="22" t="s">
        <v>162</v>
      </c>
      <c r="I19" s="114"/>
      <c r="J19" s="132"/>
      <c r="K19" s="21" t="s">
        <v>471</v>
      </c>
      <c r="L19" s="114"/>
      <c r="M19" s="114"/>
      <c r="N19" s="114"/>
      <c r="O19" s="114"/>
      <c r="P19" s="114"/>
      <c r="Q19" s="132"/>
    </row>
    <row r="20" spans="1:17" ht="60" x14ac:dyDescent="0.15">
      <c r="A20" s="21">
        <v>18</v>
      </c>
      <c r="B20" s="114"/>
      <c r="C20" s="21" t="s">
        <v>163</v>
      </c>
      <c r="D20" s="21">
        <v>2</v>
      </c>
      <c r="E20" s="21" t="s">
        <v>78</v>
      </c>
      <c r="F20" s="21" t="s">
        <v>164</v>
      </c>
      <c r="G20" s="22" t="s">
        <v>165</v>
      </c>
      <c r="H20" s="22" t="s">
        <v>166</v>
      </c>
      <c r="I20" s="114"/>
      <c r="J20" s="132"/>
      <c r="K20" s="21" t="s">
        <v>153</v>
      </c>
      <c r="L20" s="114"/>
      <c r="M20" s="114"/>
      <c r="N20" s="114"/>
      <c r="O20" s="114"/>
      <c r="P20" s="114"/>
      <c r="Q20" s="132"/>
    </row>
    <row r="21" spans="1:17" x14ac:dyDescent="0.15">
      <c r="A21" s="21">
        <v>19</v>
      </c>
      <c r="B21" s="114"/>
      <c r="C21" s="21" t="s">
        <v>472</v>
      </c>
      <c r="D21" s="21">
        <v>1</v>
      </c>
      <c r="E21" s="21" t="s">
        <v>160</v>
      </c>
      <c r="F21" s="21" t="s">
        <v>164</v>
      </c>
      <c r="G21" s="22" t="s">
        <v>473</v>
      </c>
      <c r="H21" s="22"/>
      <c r="I21" s="114"/>
      <c r="J21" s="132"/>
      <c r="K21" s="21" t="s">
        <v>153</v>
      </c>
      <c r="L21" s="114"/>
      <c r="M21" s="114"/>
      <c r="N21" s="114"/>
      <c r="O21" s="114"/>
      <c r="P21" s="114"/>
      <c r="Q21" s="132"/>
    </row>
    <row r="22" spans="1:17" x14ac:dyDescent="0.15">
      <c r="A22" s="21">
        <v>20</v>
      </c>
      <c r="B22" s="114"/>
      <c r="C22" s="21" t="s">
        <v>474</v>
      </c>
      <c r="D22" s="21">
        <v>1</v>
      </c>
      <c r="E22" s="21" t="s">
        <v>110</v>
      </c>
      <c r="F22" s="21" t="s">
        <v>164</v>
      </c>
      <c r="G22" s="22" t="s">
        <v>475</v>
      </c>
      <c r="H22" s="22" t="s">
        <v>476</v>
      </c>
      <c r="I22" s="114"/>
      <c r="J22" s="132"/>
      <c r="K22" s="21" t="s">
        <v>153</v>
      </c>
      <c r="L22" s="114"/>
      <c r="M22" s="114"/>
      <c r="N22" s="114"/>
      <c r="O22" s="114"/>
      <c r="P22" s="114"/>
      <c r="Q22" s="132"/>
    </row>
    <row r="23" spans="1:17" ht="24" x14ac:dyDescent="0.15">
      <c r="A23" s="21">
        <v>21</v>
      </c>
      <c r="B23" s="114"/>
      <c r="C23" s="21" t="s">
        <v>167</v>
      </c>
      <c r="D23" s="21">
        <v>1</v>
      </c>
      <c r="E23" s="21" t="s">
        <v>160</v>
      </c>
      <c r="F23" s="21" t="s">
        <v>150</v>
      </c>
      <c r="G23" s="22" t="s">
        <v>168</v>
      </c>
      <c r="H23" s="22" t="s">
        <v>169</v>
      </c>
      <c r="I23" s="114"/>
      <c r="J23" s="133"/>
      <c r="K23" s="21" t="s">
        <v>153</v>
      </c>
      <c r="L23" s="114"/>
      <c r="M23" s="114"/>
      <c r="N23" s="114"/>
      <c r="O23" s="114"/>
      <c r="P23" s="114"/>
      <c r="Q23" s="133"/>
    </row>
    <row r="24" spans="1:17" ht="36" x14ac:dyDescent="0.15">
      <c r="A24" s="21">
        <v>22</v>
      </c>
      <c r="B24" s="114" t="s">
        <v>133</v>
      </c>
      <c r="C24" s="11" t="s">
        <v>102</v>
      </c>
      <c r="D24" s="11">
        <v>2</v>
      </c>
      <c r="E24" s="11" t="s">
        <v>134</v>
      </c>
      <c r="F24" s="11" t="s">
        <v>29</v>
      </c>
      <c r="G24" s="12" t="s">
        <v>103</v>
      </c>
      <c r="H24" s="12" t="s">
        <v>135</v>
      </c>
      <c r="I24" s="114" t="s">
        <v>44</v>
      </c>
      <c r="J24" s="114" t="s">
        <v>8</v>
      </c>
      <c r="K24" s="114" t="s">
        <v>136</v>
      </c>
      <c r="L24" s="114" t="s">
        <v>137</v>
      </c>
      <c r="M24" s="114" t="s">
        <v>138</v>
      </c>
      <c r="N24" s="114" t="s">
        <v>139</v>
      </c>
      <c r="O24" s="114" t="s">
        <v>140</v>
      </c>
      <c r="P24" s="114" t="s">
        <v>478</v>
      </c>
      <c r="Q24" s="114"/>
    </row>
    <row r="25" spans="1:17" x14ac:dyDescent="0.15">
      <c r="A25" s="21">
        <v>23</v>
      </c>
      <c r="B25" s="114"/>
      <c r="C25" s="11" t="s">
        <v>104</v>
      </c>
      <c r="D25" s="11">
        <v>5</v>
      </c>
      <c r="E25" s="11" t="s">
        <v>141</v>
      </c>
      <c r="F25" s="11" t="s">
        <v>66</v>
      </c>
      <c r="G25" s="12" t="s">
        <v>142</v>
      </c>
      <c r="H25" s="12" t="s">
        <v>107</v>
      </c>
      <c r="I25" s="114"/>
      <c r="J25" s="114"/>
      <c r="K25" s="114"/>
      <c r="L25" s="114"/>
      <c r="M25" s="114"/>
      <c r="N25" s="114"/>
      <c r="O25" s="114"/>
      <c r="P25" s="114"/>
      <c r="Q25" s="114"/>
    </row>
    <row r="26" spans="1:17" x14ac:dyDescent="0.15">
      <c r="A26" s="21">
        <v>24</v>
      </c>
      <c r="B26" s="114"/>
      <c r="C26" s="11" t="s">
        <v>143</v>
      </c>
      <c r="D26" s="11">
        <v>2</v>
      </c>
      <c r="E26" s="11" t="s">
        <v>144</v>
      </c>
      <c r="F26" s="11" t="s">
        <v>66</v>
      </c>
      <c r="G26" s="12" t="s">
        <v>145</v>
      </c>
      <c r="H26" s="12" t="s">
        <v>146</v>
      </c>
      <c r="I26" s="114"/>
      <c r="J26" s="114"/>
      <c r="K26" s="114"/>
      <c r="L26" s="114"/>
      <c r="M26" s="114"/>
      <c r="N26" s="114"/>
      <c r="O26" s="114"/>
      <c r="P26" s="114"/>
      <c r="Q26" s="114"/>
    </row>
    <row r="27" spans="1:17" ht="60" x14ac:dyDescent="0.15">
      <c r="A27" s="21">
        <v>25</v>
      </c>
      <c r="B27" s="114" t="s">
        <v>171</v>
      </c>
      <c r="C27" s="11" t="s">
        <v>172</v>
      </c>
      <c r="D27" s="11">
        <v>6</v>
      </c>
      <c r="E27" s="11" t="s">
        <v>173</v>
      </c>
      <c r="F27" s="11" t="s">
        <v>29</v>
      </c>
      <c r="G27" s="12" t="s">
        <v>174</v>
      </c>
      <c r="H27" s="12" t="s">
        <v>175</v>
      </c>
      <c r="I27" s="114" t="s">
        <v>44</v>
      </c>
      <c r="J27" s="114" t="s">
        <v>31</v>
      </c>
      <c r="K27" s="114" t="s">
        <v>1308</v>
      </c>
      <c r="L27" s="114">
        <v>18950650645</v>
      </c>
      <c r="M27" s="114" t="s">
        <v>176</v>
      </c>
      <c r="N27" s="114" t="s">
        <v>177</v>
      </c>
      <c r="O27" s="114" t="s">
        <v>1315</v>
      </c>
      <c r="P27" s="114" t="s">
        <v>477</v>
      </c>
      <c r="Q27" s="131"/>
    </row>
    <row r="28" spans="1:17" ht="24" x14ac:dyDescent="0.15">
      <c r="A28" s="21">
        <v>26</v>
      </c>
      <c r="B28" s="114"/>
      <c r="C28" s="11" t="s">
        <v>94</v>
      </c>
      <c r="D28" s="11">
        <v>2</v>
      </c>
      <c r="E28" s="11" t="s">
        <v>178</v>
      </c>
      <c r="F28" s="11" t="s">
        <v>29</v>
      </c>
      <c r="G28" s="12" t="s">
        <v>179</v>
      </c>
      <c r="H28" s="12" t="s">
        <v>180</v>
      </c>
      <c r="I28" s="114"/>
      <c r="J28" s="114"/>
      <c r="K28" s="114"/>
      <c r="L28" s="114"/>
      <c r="M28" s="114"/>
      <c r="N28" s="114"/>
      <c r="O28" s="114"/>
      <c r="P28" s="114"/>
      <c r="Q28" s="132"/>
    </row>
    <row r="29" spans="1:17" x14ac:dyDescent="0.15">
      <c r="A29" s="21">
        <v>27</v>
      </c>
      <c r="B29" s="114"/>
      <c r="C29" s="11" t="s">
        <v>104</v>
      </c>
      <c r="D29" s="11">
        <v>5</v>
      </c>
      <c r="E29" s="11" t="s">
        <v>105</v>
      </c>
      <c r="F29" s="11" t="s">
        <v>41</v>
      </c>
      <c r="G29" s="12" t="s">
        <v>106</v>
      </c>
      <c r="H29" s="12" t="s">
        <v>107</v>
      </c>
      <c r="I29" s="114"/>
      <c r="J29" s="114"/>
      <c r="K29" s="114"/>
      <c r="L29" s="114"/>
      <c r="M29" s="114"/>
      <c r="N29" s="114"/>
      <c r="O29" s="114"/>
      <c r="P29" s="114"/>
      <c r="Q29" s="133"/>
    </row>
    <row r="30" spans="1:17" ht="60" x14ac:dyDescent="0.15">
      <c r="A30" s="21">
        <v>28</v>
      </c>
      <c r="B30" s="116" t="s">
        <v>617</v>
      </c>
      <c r="C30" s="21" t="s">
        <v>624</v>
      </c>
      <c r="D30" s="21">
        <v>2</v>
      </c>
      <c r="E30" s="21" t="s">
        <v>625</v>
      </c>
      <c r="F30" s="21" t="s">
        <v>29</v>
      </c>
      <c r="G30" s="22" t="s">
        <v>627</v>
      </c>
      <c r="H30" s="22" t="s">
        <v>626</v>
      </c>
      <c r="I30" s="21" t="s">
        <v>89</v>
      </c>
      <c r="J30" s="21" t="s">
        <v>10</v>
      </c>
      <c r="K30" s="21" t="s">
        <v>1307</v>
      </c>
      <c r="L30" s="108" t="s">
        <v>618</v>
      </c>
      <c r="M30" s="108"/>
      <c r="N30" s="108"/>
      <c r="O30" s="108" t="s">
        <v>619</v>
      </c>
      <c r="P30" s="108" t="s">
        <v>620</v>
      </c>
      <c r="Q30" s="108"/>
    </row>
    <row r="31" spans="1:17" ht="72" x14ac:dyDescent="0.15">
      <c r="A31" s="21">
        <v>29</v>
      </c>
      <c r="B31" s="116"/>
      <c r="C31" s="21" t="s">
        <v>621</v>
      </c>
      <c r="D31" s="21">
        <v>1</v>
      </c>
      <c r="E31" s="21" t="s">
        <v>622</v>
      </c>
      <c r="F31" s="21" t="s">
        <v>41</v>
      </c>
      <c r="G31" s="22" t="s">
        <v>628</v>
      </c>
      <c r="H31" s="22" t="s">
        <v>623</v>
      </c>
      <c r="I31" s="21" t="s">
        <v>89</v>
      </c>
      <c r="J31" s="21" t="s">
        <v>10</v>
      </c>
      <c r="K31" s="21" t="s">
        <v>188</v>
      </c>
      <c r="L31" s="110"/>
      <c r="M31" s="110"/>
      <c r="N31" s="110"/>
      <c r="O31" s="110"/>
      <c r="P31" s="110"/>
      <c r="Q31" s="110"/>
    </row>
  </sheetData>
  <mergeCells count="57">
    <mergeCell ref="P27:P29"/>
    <mergeCell ref="Q24:Q26"/>
    <mergeCell ref="Q27:Q29"/>
    <mergeCell ref="P24:P26"/>
    <mergeCell ref="Q17:Q23"/>
    <mergeCell ref="O27:O29"/>
    <mergeCell ref="N24:N26"/>
    <mergeCell ref="N27:N29"/>
    <mergeCell ref="J27:J29"/>
    <mergeCell ref="K27:K29"/>
    <mergeCell ref="L27:L29"/>
    <mergeCell ref="M24:M26"/>
    <mergeCell ref="M27:M29"/>
    <mergeCell ref="L24:L26"/>
    <mergeCell ref="O24:O26"/>
    <mergeCell ref="B27:B29"/>
    <mergeCell ref="B17:B23"/>
    <mergeCell ref="B3:B12"/>
    <mergeCell ref="B13:B16"/>
    <mergeCell ref="I27:I29"/>
    <mergeCell ref="I17:I23"/>
    <mergeCell ref="I13:I16"/>
    <mergeCell ref="A1:Q1"/>
    <mergeCell ref="B24:B26"/>
    <mergeCell ref="I24:I26"/>
    <mergeCell ref="J24:J26"/>
    <mergeCell ref="K24:K26"/>
    <mergeCell ref="L17:L23"/>
    <mergeCell ref="M17:M23"/>
    <mergeCell ref="N17:N23"/>
    <mergeCell ref="O17:O23"/>
    <mergeCell ref="P17:P23"/>
    <mergeCell ref="J13:J16"/>
    <mergeCell ref="K13:K16"/>
    <mergeCell ref="J17:J23"/>
    <mergeCell ref="Q3:Q12"/>
    <mergeCell ref="I3:I12"/>
    <mergeCell ref="J3:J12"/>
    <mergeCell ref="K3:K12"/>
    <mergeCell ref="M3:M12"/>
    <mergeCell ref="L3:L12"/>
    <mergeCell ref="N3:N12"/>
    <mergeCell ref="O3:O12"/>
    <mergeCell ref="P3:P12"/>
    <mergeCell ref="Q13:Q16"/>
    <mergeCell ref="L13:L16"/>
    <mergeCell ref="M13:M16"/>
    <mergeCell ref="N13:N16"/>
    <mergeCell ref="O13:O16"/>
    <mergeCell ref="P13:P16"/>
    <mergeCell ref="P30:P31"/>
    <mergeCell ref="Q30:Q31"/>
    <mergeCell ref="B30:B31"/>
    <mergeCell ref="L30:L31"/>
    <mergeCell ref="M30:M31"/>
    <mergeCell ref="N30:N31"/>
    <mergeCell ref="O30:O31"/>
  </mergeCells>
  <phoneticPr fontId="8" type="noConversion"/>
  <printOptions horizontalCentered="1"/>
  <pageMargins left="0.23622047244094491" right="0.23622047244094491" top="0.74803149606299213" bottom="0.74803149606299213" header="0.31496062992125984" footer="0.31496062992125984"/>
  <pageSetup paperSize="9" scale="60" fitToHeight="0"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88"/>
  <sheetViews>
    <sheetView zoomScaleSheetLayoutView="100" workbookViewId="0">
      <selection activeCell="G5" sqref="G5"/>
    </sheetView>
  </sheetViews>
  <sheetFormatPr defaultColWidth="2.375" defaultRowHeight="13.5" customHeight="1" x14ac:dyDescent="0.15"/>
  <cols>
    <col min="1" max="1" width="4.25" style="68" customWidth="1"/>
    <col min="2" max="2" width="13.625" style="60" customWidth="1"/>
    <col min="3" max="3" width="13.125" style="60" customWidth="1"/>
    <col min="4" max="4" width="6.125" style="60" customWidth="1"/>
    <col min="5" max="5" width="15.75" style="60" customWidth="1"/>
    <col min="6" max="6" width="10.75" style="60" customWidth="1"/>
    <col min="7" max="8" width="29" style="60" customWidth="1"/>
    <col min="9" max="9" width="6.75" style="60" customWidth="1"/>
    <col min="10" max="10" width="7" style="60" customWidth="1"/>
    <col min="11" max="11" width="19.25" style="60" customWidth="1"/>
    <col min="12" max="13" width="12.875" style="60" customWidth="1"/>
    <col min="14" max="14" width="9.875" style="60" customWidth="1"/>
    <col min="15" max="15" width="7.625" style="60" customWidth="1"/>
    <col min="16" max="16" width="14.625" style="60" customWidth="1"/>
    <col min="17" max="17" width="9.75" style="60" customWidth="1"/>
    <col min="18" max="255" width="9" style="60" customWidth="1"/>
    <col min="256" max="16384" width="2.375" style="60"/>
  </cols>
  <sheetData>
    <row r="1" spans="1:16" ht="51.75" customHeight="1" x14ac:dyDescent="0.15">
      <c r="A1" s="117" t="s">
        <v>1199</v>
      </c>
      <c r="B1" s="117"/>
      <c r="C1" s="117"/>
      <c r="D1" s="117"/>
      <c r="E1" s="117"/>
      <c r="F1" s="117"/>
      <c r="G1" s="117"/>
      <c r="H1" s="117"/>
      <c r="I1" s="117"/>
      <c r="J1" s="117"/>
      <c r="K1" s="117"/>
      <c r="L1" s="117"/>
      <c r="M1" s="117"/>
      <c r="N1" s="117"/>
      <c r="O1" s="117"/>
      <c r="P1" s="117"/>
    </row>
    <row r="2" spans="1:16" s="62" customFormat="1" ht="42.75" customHeight="1" x14ac:dyDescent="0.15">
      <c r="A2" s="61" t="s">
        <v>1</v>
      </c>
      <c r="B2" s="61" t="s">
        <v>14</v>
      </c>
      <c r="C2" s="61" t="s">
        <v>15</v>
      </c>
      <c r="D2" s="61" t="s">
        <v>16</v>
      </c>
      <c r="E2" s="61" t="s">
        <v>17</v>
      </c>
      <c r="F2" s="61" t="s">
        <v>1206</v>
      </c>
      <c r="G2" s="61" t="s">
        <v>19</v>
      </c>
      <c r="H2" s="61" t="s">
        <v>20</v>
      </c>
      <c r="I2" s="61" t="s">
        <v>21</v>
      </c>
      <c r="J2" s="61" t="s">
        <v>22</v>
      </c>
      <c r="K2" s="61" t="s">
        <v>23</v>
      </c>
      <c r="L2" s="61" t="s">
        <v>24</v>
      </c>
      <c r="M2" s="61" t="s">
        <v>25</v>
      </c>
      <c r="N2" s="61" t="s">
        <v>26</v>
      </c>
      <c r="O2" s="61" t="s">
        <v>27</v>
      </c>
      <c r="P2" s="61" t="s">
        <v>28</v>
      </c>
    </row>
    <row r="3" spans="1:16" s="63" customFormat="1" ht="84" x14ac:dyDescent="0.15">
      <c r="A3" s="61">
        <v>1</v>
      </c>
      <c r="B3" s="135" t="s">
        <v>993</v>
      </c>
      <c r="C3" s="61" t="s">
        <v>994</v>
      </c>
      <c r="D3" s="61">
        <v>2</v>
      </c>
      <c r="E3" s="61" t="s">
        <v>995</v>
      </c>
      <c r="F3" s="61" t="s">
        <v>1208</v>
      </c>
      <c r="G3" s="69" t="s">
        <v>996</v>
      </c>
      <c r="H3" s="69" t="s">
        <v>997</v>
      </c>
      <c r="I3" s="61" t="s">
        <v>44</v>
      </c>
      <c r="J3" s="61" t="s">
        <v>998</v>
      </c>
      <c r="K3" s="61" t="s">
        <v>1202</v>
      </c>
      <c r="L3" s="138" t="s">
        <v>999</v>
      </c>
      <c r="M3" s="138" t="s">
        <v>1000</v>
      </c>
      <c r="N3" s="138" t="s">
        <v>1001</v>
      </c>
      <c r="O3" s="138" t="s">
        <v>1002</v>
      </c>
      <c r="P3" s="138" t="s">
        <v>1003</v>
      </c>
    </row>
    <row r="4" spans="1:16" s="63" customFormat="1" ht="72" x14ac:dyDescent="0.15">
      <c r="A4" s="61">
        <v>2</v>
      </c>
      <c r="B4" s="136"/>
      <c r="C4" s="61" t="s">
        <v>1004</v>
      </c>
      <c r="D4" s="61">
        <v>5</v>
      </c>
      <c r="E4" s="61" t="s">
        <v>1005</v>
      </c>
      <c r="F4" s="61" t="s">
        <v>464</v>
      </c>
      <c r="G4" s="69" t="s">
        <v>1006</v>
      </c>
      <c r="H4" s="69" t="s">
        <v>1007</v>
      </c>
      <c r="I4" s="61" t="s">
        <v>44</v>
      </c>
      <c r="J4" s="61" t="s">
        <v>998</v>
      </c>
      <c r="K4" s="61" t="s">
        <v>457</v>
      </c>
      <c r="L4" s="138"/>
      <c r="M4" s="138"/>
      <c r="N4" s="138"/>
      <c r="O4" s="138"/>
      <c r="P4" s="138"/>
    </row>
    <row r="5" spans="1:16" s="63" customFormat="1" ht="108" x14ac:dyDescent="0.15">
      <c r="A5" s="61">
        <v>3</v>
      </c>
      <c r="B5" s="136"/>
      <c r="C5" s="61" t="s">
        <v>1008</v>
      </c>
      <c r="D5" s="61">
        <v>10</v>
      </c>
      <c r="E5" s="61" t="s">
        <v>1009</v>
      </c>
      <c r="F5" s="61" t="s">
        <v>464</v>
      </c>
      <c r="G5" s="69" t="s">
        <v>1010</v>
      </c>
      <c r="H5" s="67" t="s">
        <v>1238</v>
      </c>
      <c r="I5" s="61" t="s">
        <v>44</v>
      </c>
      <c r="J5" s="67" t="s">
        <v>1222</v>
      </c>
      <c r="K5" s="61" t="s">
        <v>84</v>
      </c>
      <c r="L5" s="138"/>
      <c r="M5" s="138"/>
      <c r="N5" s="138"/>
      <c r="O5" s="138"/>
      <c r="P5" s="138"/>
    </row>
    <row r="6" spans="1:16" s="63" customFormat="1" ht="84" x14ac:dyDescent="0.15">
      <c r="A6" s="61">
        <v>4</v>
      </c>
      <c r="B6" s="136"/>
      <c r="C6" s="61" t="s">
        <v>1011</v>
      </c>
      <c r="D6" s="61">
        <v>1</v>
      </c>
      <c r="E6" s="61" t="s">
        <v>1012</v>
      </c>
      <c r="F6" s="61" t="s">
        <v>464</v>
      </c>
      <c r="G6" s="69" t="s">
        <v>1013</v>
      </c>
      <c r="H6" s="67" t="s">
        <v>1014</v>
      </c>
      <c r="I6" s="61" t="s">
        <v>44</v>
      </c>
      <c r="J6" s="61" t="s">
        <v>998</v>
      </c>
      <c r="K6" s="61" t="s">
        <v>723</v>
      </c>
      <c r="L6" s="138"/>
      <c r="M6" s="138"/>
      <c r="N6" s="138"/>
      <c r="O6" s="138"/>
      <c r="P6" s="138"/>
    </row>
    <row r="7" spans="1:16" s="63" customFormat="1" ht="60" x14ac:dyDescent="0.15">
      <c r="A7" s="61">
        <v>5</v>
      </c>
      <c r="B7" s="136"/>
      <c r="C7" s="61" t="s">
        <v>1015</v>
      </c>
      <c r="D7" s="61">
        <v>2</v>
      </c>
      <c r="E7" s="61" t="s">
        <v>1016</v>
      </c>
      <c r="F7" s="61" t="s">
        <v>464</v>
      </c>
      <c r="G7" s="69" t="s">
        <v>1017</v>
      </c>
      <c r="H7" s="69" t="s">
        <v>1018</v>
      </c>
      <c r="I7" s="61" t="s">
        <v>44</v>
      </c>
      <c r="J7" s="61" t="s">
        <v>998</v>
      </c>
      <c r="K7" s="61" t="s">
        <v>723</v>
      </c>
      <c r="L7" s="138"/>
      <c r="M7" s="138"/>
      <c r="N7" s="138"/>
      <c r="O7" s="138"/>
      <c r="P7" s="138"/>
    </row>
    <row r="8" spans="1:16" s="63" customFormat="1" ht="84" x14ac:dyDescent="0.15">
      <c r="A8" s="61">
        <v>6</v>
      </c>
      <c r="B8" s="136"/>
      <c r="C8" s="61" t="s">
        <v>1019</v>
      </c>
      <c r="D8" s="61">
        <v>2</v>
      </c>
      <c r="E8" s="61" t="s">
        <v>1020</v>
      </c>
      <c r="F8" s="61" t="s">
        <v>464</v>
      </c>
      <c r="G8" s="69" t="s">
        <v>1021</v>
      </c>
      <c r="H8" s="69" t="s">
        <v>1022</v>
      </c>
      <c r="I8" s="61" t="s">
        <v>44</v>
      </c>
      <c r="J8" s="61" t="s">
        <v>998</v>
      </c>
      <c r="K8" s="61" t="s">
        <v>1203</v>
      </c>
      <c r="L8" s="138"/>
      <c r="M8" s="138"/>
      <c r="N8" s="138"/>
      <c r="O8" s="138"/>
      <c r="P8" s="138"/>
    </row>
    <row r="9" spans="1:16" s="63" customFormat="1" ht="84" x14ac:dyDescent="0.15">
      <c r="A9" s="61">
        <v>7</v>
      </c>
      <c r="B9" s="137"/>
      <c r="C9" s="61" t="s">
        <v>1023</v>
      </c>
      <c r="D9" s="61">
        <v>2</v>
      </c>
      <c r="E9" s="61" t="s">
        <v>1024</v>
      </c>
      <c r="F9" s="61" t="s">
        <v>464</v>
      </c>
      <c r="G9" s="69" t="s">
        <v>1025</v>
      </c>
      <c r="H9" s="69" t="s">
        <v>1022</v>
      </c>
      <c r="I9" s="61" t="s">
        <v>44</v>
      </c>
      <c r="J9" s="61" t="s">
        <v>998</v>
      </c>
      <c r="K9" s="61" t="s">
        <v>1203</v>
      </c>
      <c r="L9" s="138"/>
      <c r="M9" s="138"/>
      <c r="N9" s="138"/>
      <c r="O9" s="138"/>
      <c r="P9" s="138"/>
    </row>
    <row r="10" spans="1:16" s="63" customFormat="1" ht="72" x14ac:dyDescent="0.15">
      <c r="A10" s="61">
        <v>8</v>
      </c>
      <c r="B10" s="135" t="s">
        <v>1026</v>
      </c>
      <c r="C10" s="61" t="s">
        <v>1027</v>
      </c>
      <c r="D10" s="61">
        <v>6</v>
      </c>
      <c r="E10" s="61" t="s">
        <v>1028</v>
      </c>
      <c r="F10" s="61" t="s">
        <v>66</v>
      </c>
      <c r="G10" s="69" t="s">
        <v>1029</v>
      </c>
      <c r="H10" s="69" t="s">
        <v>1030</v>
      </c>
      <c r="I10" s="61" t="s">
        <v>44</v>
      </c>
      <c r="J10" s="138" t="s">
        <v>9</v>
      </c>
      <c r="K10" s="138" t="s">
        <v>1205</v>
      </c>
      <c r="L10" s="138" t="s">
        <v>1031</v>
      </c>
      <c r="M10" s="138" t="s">
        <v>1031</v>
      </c>
      <c r="N10" s="138" t="s">
        <v>1032</v>
      </c>
      <c r="O10" s="138" t="s">
        <v>1033</v>
      </c>
      <c r="P10" s="138" t="s">
        <v>1034</v>
      </c>
    </row>
    <row r="11" spans="1:16" s="63" customFormat="1" ht="72" x14ac:dyDescent="0.15">
      <c r="A11" s="61">
        <v>9</v>
      </c>
      <c r="B11" s="135"/>
      <c r="C11" s="61" t="s">
        <v>1027</v>
      </c>
      <c r="D11" s="61">
        <v>4</v>
      </c>
      <c r="E11" s="61" t="s">
        <v>1035</v>
      </c>
      <c r="F11" s="61" t="s">
        <v>41</v>
      </c>
      <c r="G11" s="69" t="s">
        <v>1029</v>
      </c>
      <c r="H11" s="69" t="s">
        <v>1030</v>
      </c>
      <c r="I11" s="61" t="s">
        <v>44</v>
      </c>
      <c r="J11" s="138"/>
      <c r="K11" s="138"/>
      <c r="L11" s="138"/>
      <c r="M11" s="138"/>
      <c r="N11" s="138"/>
      <c r="O11" s="138"/>
      <c r="P11" s="138"/>
    </row>
    <row r="12" spans="1:16" s="63" customFormat="1" ht="72" x14ac:dyDescent="0.15">
      <c r="A12" s="61">
        <v>10</v>
      </c>
      <c r="B12" s="135"/>
      <c r="C12" s="61" t="s">
        <v>1027</v>
      </c>
      <c r="D12" s="61">
        <v>4</v>
      </c>
      <c r="E12" s="61" t="s">
        <v>1036</v>
      </c>
      <c r="F12" s="61" t="s">
        <v>41</v>
      </c>
      <c r="G12" s="69" t="s">
        <v>1029</v>
      </c>
      <c r="H12" s="69" t="s">
        <v>1030</v>
      </c>
      <c r="I12" s="61" t="s">
        <v>44</v>
      </c>
      <c r="J12" s="138"/>
      <c r="K12" s="138"/>
      <c r="L12" s="138"/>
      <c r="M12" s="138"/>
      <c r="N12" s="138"/>
      <c r="O12" s="138"/>
      <c r="P12" s="138"/>
    </row>
    <row r="13" spans="1:16" s="63" customFormat="1" ht="72" x14ac:dyDescent="0.15">
      <c r="A13" s="61">
        <v>11</v>
      </c>
      <c r="B13" s="136"/>
      <c r="C13" s="61" t="s">
        <v>1027</v>
      </c>
      <c r="D13" s="61">
        <v>4</v>
      </c>
      <c r="E13" s="61" t="s">
        <v>640</v>
      </c>
      <c r="F13" s="61" t="s">
        <v>110</v>
      </c>
      <c r="G13" s="69" t="s">
        <v>1029</v>
      </c>
      <c r="H13" s="69" t="s">
        <v>1030</v>
      </c>
      <c r="I13" s="61" t="s">
        <v>44</v>
      </c>
      <c r="J13" s="138"/>
      <c r="K13" s="138"/>
      <c r="L13" s="138"/>
      <c r="M13" s="138"/>
      <c r="N13" s="138"/>
      <c r="O13" s="138"/>
      <c r="P13" s="138"/>
    </row>
    <row r="14" spans="1:16" s="63" customFormat="1" ht="72" x14ac:dyDescent="0.15">
      <c r="A14" s="61">
        <v>12</v>
      </c>
      <c r="B14" s="136"/>
      <c r="C14" s="61" t="s">
        <v>1037</v>
      </c>
      <c r="D14" s="61">
        <v>2</v>
      </c>
      <c r="E14" s="61" t="s">
        <v>640</v>
      </c>
      <c r="F14" s="61" t="s">
        <v>110</v>
      </c>
      <c r="G14" s="69" t="s">
        <v>1038</v>
      </c>
      <c r="H14" s="69" t="s">
        <v>1039</v>
      </c>
      <c r="I14" s="61" t="s">
        <v>44</v>
      </c>
      <c r="J14" s="138"/>
      <c r="K14" s="138"/>
      <c r="L14" s="138"/>
      <c r="M14" s="138"/>
      <c r="N14" s="138"/>
      <c r="O14" s="138"/>
      <c r="P14" s="138"/>
    </row>
    <row r="15" spans="1:16" s="63" customFormat="1" ht="48" x14ac:dyDescent="0.15">
      <c r="A15" s="61">
        <v>13</v>
      </c>
      <c r="B15" s="137"/>
      <c r="C15" s="61" t="s">
        <v>1040</v>
      </c>
      <c r="D15" s="61">
        <v>10</v>
      </c>
      <c r="E15" s="61" t="s">
        <v>640</v>
      </c>
      <c r="F15" s="61" t="s">
        <v>110</v>
      </c>
      <c r="G15" s="69" t="s">
        <v>1041</v>
      </c>
      <c r="H15" s="69" t="s">
        <v>1030</v>
      </c>
      <c r="I15" s="61" t="s">
        <v>44</v>
      </c>
      <c r="J15" s="138"/>
      <c r="K15" s="138"/>
      <c r="L15" s="138"/>
      <c r="M15" s="138"/>
      <c r="N15" s="138"/>
      <c r="O15" s="138"/>
      <c r="P15" s="138"/>
    </row>
    <row r="16" spans="1:16" s="63" customFormat="1" ht="72" x14ac:dyDescent="0.15">
      <c r="A16" s="61">
        <v>14</v>
      </c>
      <c r="B16" s="135" t="s">
        <v>1042</v>
      </c>
      <c r="C16" s="61" t="s">
        <v>1027</v>
      </c>
      <c r="D16" s="61">
        <v>6</v>
      </c>
      <c r="E16" s="61" t="s">
        <v>1028</v>
      </c>
      <c r="F16" s="61" t="s">
        <v>66</v>
      </c>
      <c r="G16" s="69" t="s">
        <v>1029</v>
      </c>
      <c r="H16" s="69" t="s">
        <v>1030</v>
      </c>
      <c r="I16" s="61" t="s">
        <v>44</v>
      </c>
      <c r="J16" s="138" t="s">
        <v>9</v>
      </c>
      <c r="K16" s="138" t="s">
        <v>1204</v>
      </c>
      <c r="L16" s="138" t="s">
        <v>1031</v>
      </c>
      <c r="M16" s="138" t="s">
        <v>1031</v>
      </c>
      <c r="N16" s="138" t="s">
        <v>1032</v>
      </c>
      <c r="O16" s="138" t="s">
        <v>1033</v>
      </c>
      <c r="P16" s="138" t="s">
        <v>1034</v>
      </c>
    </row>
    <row r="17" spans="1:16" s="63" customFormat="1" ht="72" x14ac:dyDescent="0.15">
      <c r="A17" s="61">
        <v>15</v>
      </c>
      <c r="B17" s="135"/>
      <c r="C17" s="61" t="s">
        <v>1027</v>
      </c>
      <c r="D17" s="61">
        <v>6</v>
      </c>
      <c r="E17" s="61" t="s">
        <v>1035</v>
      </c>
      <c r="F17" s="61" t="s">
        <v>41</v>
      </c>
      <c r="G17" s="69" t="s">
        <v>1029</v>
      </c>
      <c r="H17" s="69" t="s">
        <v>1030</v>
      </c>
      <c r="I17" s="61" t="s">
        <v>44</v>
      </c>
      <c r="J17" s="138"/>
      <c r="K17" s="138"/>
      <c r="L17" s="138"/>
      <c r="M17" s="138"/>
      <c r="N17" s="138"/>
      <c r="O17" s="138"/>
      <c r="P17" s="138"/>
    </row>
    <row r="18" spans="1:16" s="63" customFormat="1" ht="72" x14ac:dyDescent="0.15">
      <c r="A18" s="61">
        <v>16</v>
      </c>
      <c r="B18" s="135"/>
      <c r="C18" s="61" t="s">
        <v>1027</v>
      </c>
      <c r="D18" s="61">
        <v>6</v>
      </c>
      <c r="E18" s="61" t="s">
        <v>1036</v>
      </c>
      <c r="F18" s="61" t="s">
        <v>41</v>
      </c>
      <c r="G18" s="69" t="s">
        <v>1029</v>
      </c>
      <c r="H18" s="69" t="s">
        <v>1030</v>
      </c>
      <c r="I18" s="61" t="s">
        <v>44</v>
      </c>
      <c r="J18" s="138"/>
      <c r="K18" s="138"/>
      <c r="L18" s="138"/>
      <c r="M18" s="138"/>
      <c r="N18" s="138"/>
      <c r="O18" s="138"/>
      <c r="P18" s="138"/>
    </row>
    <row r="19" spans="1:16" s="63" customFormat="1" ht="72" x14ac:dyDescent="0.15">
      <c r="A19" s="61">
        <v>17</v>
      </c>
      <c r="B19" s="136"/>
      <c r="C19" s="61" t="s">
        <v>1027</v>
      </c>
      <c r="D19" s="61">
        <v>6</v>
      </c>
      <c r="E19" s="61" t="s">
        <v>640</v>
      </c>
      <c r="F19" s="61" t="s">
        <v>110</v>
      </c>
      <c r="G19" s="69" t="s">
        <v>1029</v>
      </c>
      <c r="H19" s="69" t="s">
        <v>1030</v>
      </c>
      <c r="I19" s="61" t="s">
        <v>44</v>
      </c>
      <c r="J19" s="138"/>
      <c r="K19" s="138"/>
      <c r="L19" s="138"/>
      <c r="M19" s="138"/>
      <c r="N19" s="138"/>
      <c r="O19" s="138"/>
      <c r="P19" s="138"/>
    </row>
    <row r="20" spans="1:16" s="63" customFormat="1" ht="48" x14ac:dyDescent="0.15">
      <c r="A20" s="61">
        <v>18</v>
      </c>
      <c r="B20" s="137"/>
      <c r="C20" s="61" t="s">
        <v>1043</v>
      </c>
      <c r="D20" s="61">
        <v>2</v>
      </c>
      <c r="E20" s="61" t="s">
        <v>640</v>
      </c>
      <c r="F20" s="61" t="s">
        <v>110</v>
      </c>
      <c r="G20" s="69" t="s">
        <v>1044</v>
      </c>
      <c r="H20" s="69" t="s">
        <v>1045</v>
      </c>
      <c r="I20" s="61" t="s">
        <v>44</v>
      </c>
      <c r="J20" s="138"/>
      <c r="K20" s="138"/>
      <c r="L20" s="138"/>
      <c r="M20" s="138"/>
      <c r="N20" s="138"/>
      <c r="O20" s="138"/>
      <c r="P20" s="138"/>
    </row>
    <row r="21" spans="1:16" s="63" customFormat="1" ht="72" x14ac:dyDescent="0.15">
      <c r="A21" s="61">
        <v>19</v>
      </c>
      <c r="B21" s="136"/>
      <c r="C21" s="61" t="s">
        <v>1037</v>
      </c>
      <c r="D21" s="61">
        <v>2</v>
      </c>
      <c r="E21" s="61" t="s">
        <v>640</v>
      </c>
      <c r="F21" s="61" t="s">
        <v>110</v>
      </c>
      <c r="G21" s="69" t="s">
        <v>1038</v>
      </c>
      <c r="H21" s="69" t="s">
        <v>1039</v>
      </c>
      <c r="I21" s="61" t="s">
        <v>44</v>
      </c>
      <c r="J21" s="138"/>
      <c r="K21" s="138"/>
      <c r="L21" s="138"/>
      <c r="M21" s="138"/>
      <c r="N21" s="138"/>
      <c r="O21" s="138"/>
      <c r="P21" s="138"/>
    </row>
    <row r="22" spans="1:16" s="63" customFormat="1" ht="48" x14ac:dyDescent="0.15">
      <c r="A22" s="61">
        <v>20</v>
      </c>
      <c r="B22" s="137"/>
      <c r="C22" s="61" t="s">
        <v>1040</v>
      </c>
      <c r="D22" s="61">
        <v>10</v>
      </c>
      <c r="E22" s="61" t="s">
        <v>640</v>
      </c>
      <c r="F22" s="61" t="s">
        <v>110</v>
      </c>
      <c r="G22" s="69" t="s">
        <v>1041</v>
      </c>
      <c r="H22" s="69" t="s">
        <v>1030</v>
      </c>
      <c r="I22" s="61" t="s">
        <v>44</v>
      </c>
      <c r="J22" s="138"/>
      <c r="K22" s="138"/>
      <c r="L22" s="138"/>
      <c r="M22" s="138"/>
      <c r="N22" s="138"/>
      <c r="O22" s="138"/>
      <c r="P22" s="138"/>
    </row>
    <row r="23" spans="1:16" s="63" customFormat="1" ht="72" x14ac:dyDescent="0.15">
      <c r="A23" s="61">
        <v>21</v>
      </c>
      <c r="B23" s="135" t="s">
        <v>1215</v>
      </c>
      <c r="C23" s="61" t="s">
        <v>1027</v>
      </c>
      <c r="D23" s="61">
        <v>20</v>
      </c>
      <c r="E23" s="61" t="s">
        <v>1028</v>
      </c>
      <c r="F23" s="61" t="s">
        <v>66</v>
      </c>
      <c r="G23" s="69" t="s">
        <v>1029</v>
      </c>
      <c r="H23" s="69" t="s">
        <v>1030</v>
      </c>
      <c r="I23" s="61" t="s">
        <v>44</v>
      </c>
      <c r="J23" s="135" t="s">
        <v>9</v>
      </c>
      <c r="K23" s="135" t="s">
        <v>1204</v>
      </c>
      <c r="L23" s="135" t="s">
        <v>1031</v>
      </c>
      <c r="M23" s="135" t="s">
        <v>1031</v>
      </c>
      <c r="N23" s="135" t="s">
        <v>1032</v>
      </c>
      <c r="O23" s="135" t="s">
        <v>1033</v>
      </c>
      <c r="P23" s="135" t="s">
        <v>1034</v>
      </c>
    </row>
    <row r="24" spans="1:16" s="63" customFormat="1" ht="72" x14ac:dyDescent="0.15">
      <c r="A24" s="61">
        <v>22</v>
      </c>
      <c r="B24" s="136"/>
      <c r="C24" s="61" t="s">
        <v>1027</v>
      </c>
      <c r="D24" s="61">
        <v>10</v>
      </c>
      <c r="E24" s="61" t="s">
        <v>1035</v>
      </c>
      <c r="F24" s="61" t="s">
        <v>41</v>
      </c>
      <c r="G24" s="69" t="s">
        <v>1029</v>
      </c>
      <c r="H24" s="69" t="s">
        <v>1030</v>
      </c>
      <c r="I24" s="61" t="s">
        <v>44</v>
      </c>
      <c r="J24" s="135"/>
      <c r="K24" s="135"/>
      <c r="L24" s="135"/>
      <c r="M24" s="135"/>
      <c r="N24" s="135"/>
      <c r="O24" s="135"/>
      <c r="P24" s="135"/>
    </row>
    <row r="25" spans="1:16" s="63" customFormat="1" ht="72" x14ac:dyDescent="0.15">
      <c r="A25" s="61">
        <v>23</v>
      </c>
      <c r="B25" s="136"/>
      <c r="C25" s="61" t="s">
        <v>1027</v>
      </c>
      <c r="D25" s="61">
        <v>10</v>
      </c>
      <c r="E25" s="61" t="s">
        <v>1036</v>
      </c>
      <c r="F25" s="61" t="s">
        <v>41</v>
      </c>
      <c r="G25" s="69" t="s">
        <v>1029</v>
      </c>
      <c r="H25" s="69" t="s">
        <v>1030</v>
      </c>
      <c r="I25" s="61" t="s">
        <v>44</v>
      </c>
      <c r="J25" s="135"/>
      <c r="K25" s="135"/>
      <c r="L25" s="135"/>
      <c r="M25" s="135"/>
      <c r="N25" s="135"/>
      <c r="O25" s="135"/>
      <c r="P25" s="135"/>
    </row>
    <row r="26" spans="1:16" s="63" customFormat="1" ht="72" x14ac:dyDescent="0.15">
      <c r="A26" s="61">
        <v>24</v>
      </c>
      <c r="B26" s="136"/>
      <c r="C26" s="61" t="s">
        <v>1027</v>
      </c>
      <c r="D26" s="61">
        <v>10</v>
      </c>
      <c r="E26" s="61" t="s">
        <v>640</v>
      </c>
      <c r="F26" s="61" t="s">
        <v>110</v>
      </c>
      <c r="G26" s="69" t="s">
        <v>1029</v>
      </c>
      <c r="H26" s="69" t="s">
        <v>1030</v>
      </c>
      <c r="I26" s="61" t="s">
        <v>44</v>
      </c>
      <c r="J26" s="136"/>
      <c r="K26" s="136"/>
      <c r="L26" s="136"/>
      <c r="M26" s="136"/>
      <c r="N26" s="136"/>
      <c r="O26" s="136"/>
      <c r="P26" s="136"/>
    </row>
    <row r="27" spans="1:16" s="63" customFormat="1" ht="72" x14ac:dyDescent="0.15">
      <c r="A27" s="61">
        <v>25</v>
      </c>
      <c r="B27" s="136"/>
      <c r="C27" s="61" t="s">
        <v>1046</v>
      </c>
      <c r="D27" s="61">
        <v>2</v>
      </c>
      <c r="E27" s="61" t="s">
        <v>1047</v>
      </c>
      <c r="F27" s="61" t="s">
        <v>29</v>
      </c>
      <c r="G27" s="69" t="s">
        <v>1048</v>
      </c>
      <c r="H27" s="69" t="s">
        <v>1030</v>
      </c>
      <c r="I27" s="61" t="s">
        <v>44</v>
      </c>
      <c r="J27" s="136"/>
      <c r="K27" s="136"/>
      <c r="L27" s="136"/>
      <c r="M27" s="136"/>
      <c r="N27" s="136"/>
      <c r="O27" s="136"/>
      <c r="P27" s="136"/>
    </row>
    <row r="28" spans="1:16" s="63" customFormat="1" ht="72" x14ac:dyDescent="0.15">
      <c r="A28" s="61">
        <v>26</v>
      </c>
      <c r="B28" s="136"/>
      <c r="C28" s="61" t="s">
        <v>1037</v>
      </c>
      <c r="D28" s="61">
        <v>2</v>
      </c>
      <c r="E28" s="61" t="s">
        <v>640</v>
      </c>
      <c r="F28" s="61" t="s">
        <v>110</v>
      </c>
      <c r="G28" s="69" t="s">
        <v>1038</v>
      </c>
      <c r="H28" s="69" t="s">
        <v>1039</v>
      </c>
      <c r="I28" s="61" t="s">
        <v>44</v>
      </c>
      <c r="J28" s="136"/>
      <c r="K28" s="136"/>
      <c r="L28" s="136"/>
      <c r="M28" s="136"/>
      <c r="N28" s="136"/>
      <c r="O28" s="136"/>
      <c r="P28" s="136"/>
    </row>
    <row r="29" spans="1:16" s="63" customFormat="1" ht="24" x14ac:dyDescent="0.15">
      <c r="A29" s="61">
        <v>27</v>
      </c>
      <c r="B29" s="136"/>
      <c r="C29" s="61" t="s">
        <v>1040</v>
      </c>
      <c r="D29" s="61">
        <v>10</v>
      </c>
      <c r="E29" s="61" t="s">
        <v>640</v>
      </c>
      <c r="F29" s="61" t="s">
        <v>110</v>
      </c>
      <c r="G29" s="69" t="s">
        <v>1049</v>
      </c>
      <c r="H29" s="69" t="s">
        <v>1030</v>
      </c>
      <c r="I29" s="61" t="s">
        <v>44</v>
      </c>
      <c r="J29" s="136"/>
      <c r="K29" s="136"/>
      <c r="L29" s="136"/>
      <c r="M29" s="136"/>
      <c r="N29" s="136"/>
      <c r="O29" s="136"/>
      <c r="P29" s="136"/>
    </row>
    <row r="30" spans="1:16" s="63" customFormat="1" ht="48" x14ac:dyDescent="0.15">
      <c r="A30" s="61">
        <v>28</v>
      </c>
      <c r="B30" s="136"/>
      <c r="C30" s="61" t="s">
        <v>1050</v>
      </c>
      <c r="D30" s="61">
        <v>2</v>
      </c>
      <c r="E30" s="61" t="s">
        <v>640</v>
      </c>
      <c r="F30" s="61" t="s">
        <v>66</v>
      </c>
      <c r="G30" s="69" t="s">
        <v>1044</v>
      </c>
      <c r="H30" s="69" t="s">
        <v>1045</v>
      </c>
      <c r="I30" s="61" t="s">
        <v>44</v>
      </c>
      <c r="J30" s="136"/>
      <c r="K30" s="136"/>
      <c r="L30" s="136"/>
      <c r="M30" s="136"/>
      <c r="N30" s="136"/>
      <c r="O30" s="136"/>
      <c r="P30" s="136"/>
    </row>
    <row r="31" spans="1:16" s="63" customFormat="1" ht="48" x14ac:dyDescent="0.15">
      <c r="A31" s="61">
        <v>29</v>
      </c>
      <c r="B31" s="137"/>
      <c r="C31" s="61" t="s">
        <v>1051</v>
      </c>
      <c r="D31" s="61">
        <v>2</v>
      </c>
      <c r="E31" s="61" t="s">
        <v>640</v>
      </c>
      <c r="F31" s="61" t="s">
        <v>110</v>
      </c>
      <c r="G31" s="69" t="s">
        <v>1052</v>
      </c>
      <c r="H31" s="69" t="s">
        <v>1053</v>
      </c>
      <c r="I31" s="61" t="s">
        <v>44</v>
      </c>
      <c r="J31" s="137"/>
      <c r="K31" s="137"/>
      <c r="L31" s="137"/>
      <c r="M31" s="137"/>
      <c r="N31" s="137"/>
      <c r="O31" s="137"/>
      <c r="P31" s="137"/>
    </row>
    <row r="32" spans="1:16" s="63" customFormat="1" ht="72" x14ac:dyDescent="0.15">
      <c r="A32" s="61">
        <v>30</v>
      </c>
      <c r="B32" s="135" t="s">
        <v>1054</v>
      </c>
      <c r="C32" s="61" t="s">
        <v>1027</v>
      </c>
      <c r="D32" s="61">
        <v>2</v>
      </c>
      <c r="E32" s="61" t="s">
        <v>1028</v>
      </c>
      <c r="F32" s="61" t="s">
        <v>66</v>
      </c>
      <c r="G32" s="69" t="s">
        <v>1029</v>
      </c>
      <c r="H32" s="69" t="s">
        <v>1030</v>
      </c>
      <c r="I32" s="61" t="s">
        <v>44</v>
      </c>
      <c r="J32" s="135" t="s">
        <v>9</v>
      </c>
      <c r="K32" s="135" t="s">
        <v>1204</v>
      </c>
      <c r="L32" s="135" t="s">
        <v>1031</v>
      </c>
      <c r="M32" s="135" t="s">
        <v>1031</v>
      </c>
      <c r="N32" s="135" t="s">
        <v>1032</v>
      </c>
      <c r="O32" s="135" t="s">
        <v>1033</v>
      </c>
      <c r="P32" s="135" t="s">
        <v>1034</v>
      </c>
    </row>
    <row r="33" spans="1:16" s="63" customFormat="1" ht="72" x14ac:dyDescent="0.15">
      <c r="A33" s="61">
        <v>31</v>
      </c>
      <c r="B33" s="135"/>
      <c r="C33" s="61" t="s">
        <v>1027</v>
      </c>
      <c r="D33" s="61">
        <v>2</v>
      </c>
      <c r="E33" s="61" t="s">
        <v>1035</v>
      </c>
      <c r="F33" s="61" t="s">
        <v>41</v>
      </c>
      <c r="G33" s="69" t="s">
        <v>1029</v>
      </c>
      <c r="H33" s="69" t="s">
        <v>1030</v>
      </c>
      <c r="I33" s="61" t="s">
        <v>44</v>
      </c>
      <c r="J33" s="135"/>
      <c r="K33" s="135"/>
      <c r="L33" s="135"/>
      <c r="M33" s="135"/>
      <c r="N33" s="135"/>
      <c r="O33" s="135"/>
      <c r="P33" s="135"/>
    </row>
    <row r="34" spans="1:16" s="63" customFormat="1" ht="72" x14ac:dyDescent="0.15">
      <c r="A34" s="61">
        <v>32</v>
      </c>
      <c r="B34" s="135"/>
      <c r="C34" s="61" t="s">
        <v>1027</v>
      </c>
      <c r="D34" s="61">
        <v>2</v>
      </c>
      <c r="E34" s="61" t="s">
        <v>1036</v>
      </c>
      <c r="F34" s="61" t="s">
        <v>41</v>
      </c>
      <c r="G34" s="69" t="s">
        <v>1029</v>
      </c>
      <c r="H34" s="69" t="s">
        <v>1030</v>
      </c>
      <c r="I34" s="61" t="s">
        <v>44</v>
      </c>
      <c r="J34" s="135"/>
      <c r="K34" s="135"/>
      <c r="L34" s="135"/>
      <c r="M34" s="135"/>
      <c r="N34" s="135"/>
      <c r="O34" s="135"/>
      <c r="P34" s="135"/>
    </row>
    <row r="35" spans="1:16" s="63" customFormat="1" ht="72" x14ac:dyDescent="0.15">
      <c r="A35" s="61">
        <v>33</v>
      </c>
      <c r="B35" s="136"/>
      <c r="C35" s="61" t="s">
        <v>1027</v>
      </c>
      <c r="D35" s="61">
        <v>4</v>
      </c>
      <c r="E35" s="61" t="s">
        <v>640</v>
      </c>
      <c r="F35" s="61" t="s">
        <v>110</v>
      </c>
      <c r="G35" s="69" t="s">
        <v>1029</v>
      </c>
      <c r="H35" s="69" t="s">
        <v>1030</v>
      </c>
      <c r="I35" s="61" t="s">
        <v>44</v>
      </c>
      <c r="J35" s="136"/>
      <c r="K35" s="136"/>
      <c r="L35" s="136"/>
      <c r="M35" s="136"/>
      <c r="N35" s="136"/>
      <c r="O35" s="136"/>
      <c r="P35" s="136"/>
    </row>
    <row r="36" spans="1:16" s="63" customFormat="1" ht="72" x14ac:dyDescent="0.15">
      <c r="A36" s="61">
        <v>34</v>
      </c>
      <c r="B36" s="136"/>
      <c r="C36" s="61" t="s">
        <v>1055</v>
      </c>
      <c r="D36" s="61">
        <v>1</v>
      </c>
      <c r="E36" s="61" t="s">
        <v>640</v>
      </c>
      <c r="F36" s="61" t="s">
        <v>110</v>
      </c>
      <c r="G36" s="69" t="s">
        <v>1038</v>
      </c>
      <c r="H36" s="69" t="s">
        <v>1039</v>
      </c>
      <c r="I36" s="61" t="s">
        <v>44</v>
      </c>
      <c r="J36" s="136"/>
      <c r="K36" s="136"/>
      <c r="L36" s="136"/>
      <c r="M36" s="136"/>
      <c r="N36" s="136"/>
      <c r="O36" s="136"/>
      <c r="P36" s="136"/>
    </row>
    <row r="37" spans="1:16" s="63" customFormat="1" ht="24" x14ac:dyDescent="0.15">
      <c r="A37" s="61">
        <v>35</v>
      </c>
      <c r="B37" s="137"/>
      <c r="C37" s="61" t="s">
        <v>1040</v>
      </c>
      <c r="D37" s="61">
        <v>6</v>
      </c>
      <c r="E37" s="61" t="s">
        <v>640</v>
      </c>
      <c r="F37" s="61" t="s">
        <v>110</v>
      </c>
      <c r="G37" s="69" t="s">
        <v>1049</v>
      </c>
      <c r="H37" s="69" t="s">
        <v>1030</v>
      </c>
      <c r="I37" s="61" t="s">
        <v>44</v>
      </c>
      <c r="J37" s="136"/>
      <c r="K37" s="136"/>
      <c r="L37" s="136"/>
      <c r="M37" s="136"/>
      <c r="N37" s="136"/>
      <c r="O37" s="136"/>
      <c r="P37" s="136"/>
    </row>
    <row r="38" spans="1:16" s="63" customFormat="1" ht="48" x14ac:dyDescent="0.15">
      <c r="A38" s="61">
        <v>36</v>
      </c>
      <c r="B38" s="138" t="s">
        <v>1056</v>
      </c>
      <c r="C38" s="61" t="s">
        <v>1057</v>
      </c>
      <c r="D38" s="61">
        <v>5</v>
      </c>
      <c r="E38" s="61" t="s">
        <v>110</v>
      </c>
      <c r="F38" s="61" t="s">
        <v>1058</v>
      </c>
      <c r="G38" s="69" t="s">
        <v>1059</v>
      </c>
      <c r="H38" s="69"/>
      <c r="I38" s="61" t="s">
        <v>44</v>
      </c>
      <c r="J38" s="138" t="s">
        <v>1060</v>
      </c>
      <c r="K38" s="138" t="s">
        <v>466</v>
      </c>
      <c r="L38" s="138">
        <v>13850991522</v>
      </c>
      <c r="M38" s="138" t="s">
        <v>1061</v>
      </c>
      <c r="N38" s="138" t="s">
        <v>1062</v>
      </c>
      <c r="O38" s="138" t="s">
        <v>1063</v>
      </c>
      <c r="P38" s="138" t="s">
        <v>1064</v>
      </c>
    </row>
    <row r="39" spans="1:16" s="63" customFormat="1" ht="108" x14ac:dyDescent="0.15">
      <c r="A39" s="61">
        <v>37</v>
      </c>
      <c r="B39" s="138"/>
      <c r="C39" s="61" t="s">
        <v>1065</v>
      </c>
      <c r="D39" s="61">
        <v>5</v>
      </c>
      <c r="E39" s="61" t="s">
        <v>110</v>
      </c>
      <c r="F39" s="61" t="s">
        <v>1058</v>
      </c>
      <c r="G39" s="69" t="s">
        <v>1066</v>
      </c>
      <c r="H39" s="69"/>
      <c r="I39" s="61" t="s">
        <v>44</v>
      </c>
      <c r="J39" s="138"/>
      <c r="K39" s="138"/>
      <c r="L39" s="138"/>
      <c r="M39" s="138"/>
      <c r="N39" s="138"/>
      <c r="O39" s="138"/>
      <c r="P39" s="138"/>
    </row>
    <row r="40" spans="1:16" s="63" customFormat="1" ht="36" x14ac:dyDescent="0.15">
      <c r="A40" s="61">
        <v>38</v>
      </c>
      <c r="B40" s="138"/>
      <c r="C40" s="61" t="s">
        <v>1027</v>
      </c>
      <c r="D40" s="61">
        <v>5</v>
      </c>
      <c r="E40" s="61" t="s">
        <v>1067</v>
      </c>
      <c r="F40" s="61" t="s">
        <v>66</v>
      </c>
      <c r="G40" s="69" t="s">
        <v>1068</v>
      </c>
      <c r="H40" s="69"/>
      <c r="I40" s="61" t="s">
        <v>44</v>
      </c>
      <c r="J40" s="138"/>
      <c r="K40" s="138"/>
      <c r="L40" s="138"/>
      <c r="M40" s="138"/>
      <c r="N40" s="138"/>
      <c r="O40" s="138"/>
      <c r="P40" s="138"/>
    </row>
    <row r="41" spans="1:16" s="63" customFormat="1" ht="60" x14ac:dyDescent="0.15">
      <c r="A41" s="61">
        <v>39</v>
      </c>
      <c r="B41" s="138"/>
      <c r="C41" s="61" t="s">
        <v>1069</v>
      </c>
      <c r="D41" s="61">
        <v>5</v>
      </c>
      <c r="E41" s="61" t="s">
        <v>1070</v>
      </c>
      <c r="F41" s="61" t="s">
        <v>66</v>
      </c>
      <c r="G41" s="69" t="s">
        <v>1216</v>
      </c>
      <c r="H41" s="69"/>
      <c r="I41" s="61" t="s">
        <v>44</v>
      </c>
      <c r="J41" s="138"/>
      <c r="K41" s="138"/>
      <c r="L41" s="138"/>
      <c r="M41" s="138"/>
      <c r="N41" s="138"/>
      <c r="O41" s="138"/>
      <c r="P41" s="138"/>
    </row>
    <row r="42" spans="1:16" s="63" customFormat="1" ht="36" x14ac:dyDescent="0.15">
      <c r="A42" s="61">
        <v>40</v>
      </c>
      <c r="B42" s="138"/>
      <c r="C42" s="61" t="s">
        <v>184</v>
      </c>
      <c r="D42" s="61">
        <v>8</v>
      </c>
      <c r="E42" s="61" t="s">
        <v>110</v>
      </c>
      <c r="F42" s="61" t="s">
        <v>1058</v>
      </c>
      <c r="G42" s="69" t="s">
        <v>1071</v>
      </c>
      <c r="H42" s="69"/>
      <c r="I42" s="61" t="s">
        <v>44</v>
      </c>
      <c r="J42" s="138"/>
      <c r="K42" s="138"/>
      <c r="L42" s="138"/>
      <c r="M42" s="138"/>
      <c r="N42" s="138"/>
      <c r="O42" s="138"/>
      <c r="P42" s="138"/>
    </row>
    <row r="43" spans="1:16" s="63" customFormat="1" ht="60" x14ac:dyDescent="0.15">
      <c r="A43" s="61">
        <v>41</v>
      </c>
      <c r="B43" s="138"/>
      <c r="C43" s="61" t="s">
        <v>1072</v>
      </c>
      <c r="D43" s="61">
        <v>5</v>
      </c>
      <c r="E43" s="61" t="s">
        <v>110</v>
      </c>
      <c r="F43" s="61" t="s">
        <v>1058</v>
      </c>
      <c r="G43" s="69" t="s">
        <v>1073</v>
      </c>
      <c r="H43" s="69"/>
      <c r="I43" s="61" t="s">
        <v>44</v>
      </c>
      <c r="J43" s="138"/>
      <c r="K43" s="138"/>
      <c r="L43" s="138"/>
      <c r="M43" s="138"/>
      <c r="N43" s="138"/>
      <c r="O43" s="138"/>
      <c r="P43" s="138"/>
    </row>
    <row r="44" spans="1:16" s="63" customFormat="1" ht="156" x14ac:dyDescent="0.15">
      <c r="A44" s="61">
        <v>42</v>
      </c>
      <c r="B44" s="138"/>
      <c r="C44" s="61" t="s">
        <v>1074</v>
      </c>
      <c r="D44" s="61">
        <v>5</v>
      </c>
      <c r="E44" s="61" t="s">
        <v>1075</v>
      </c>
      <c r="F44" s="61" t="s">
        <v>66</v>
      </c>
      <c r="G44" s="69" t="s">
        <v>1076</v>
      </c>
      <c r="H44" s="69"/>
      <c r="I44" s="61" t="s">
        <v>44</v>
      </c>
      <c r="J44" s="138"/>
      <c r="K44" s="138"/>
      <c r="L44" s="138"/>
      <c r="M44" s="138"/>
      <c r="N44" s="138"/>
      <c r="O44" s="138"/>
      <c r="P44" s="138"/>
    </row>
    <row r="45" spans="1:16" s="63" customFormat="1" ht="120" x14ac:dyDescent="0.15">
      <c r="A45" s="61">
        <v>43</v>
      </c>
      <c r="B45" s="138"/>
      <c r="C45" s="61" t="s">
        <v>634</v>
      </c>
      <c r="D45" s="61">
        <v>5</v>
      </c>
      <c r="E45" s="61" t="s">
        <v>1075</v>
      </c>
      <c r="F45" s="61" t="s">
        <v>66</v>
      </c>
      <c r="G45" s="69" t="s">
        <v>1077</v>
      </c>
      <c r="H45" s="69"/>
      <c r="I45" s="61" t="s">
        <v>44</v>
      </c>
      <c r="J45" s="138"/>
      <c r="K45" s="138"/>
      <c r="L45" s="138"/>
      <c r="M45" s="138"/>
      <c r="N45" s="138"/>
      <c r="O45" s="138"/>
      <c r="P45" s="138"/>
    </row>
    <row r="46" spans="1:16" s="63" customFormat="1" ht="204" x14ac:dyDescent="0.15">
      <c r="A46" s="61">
        <v>44</v>
      </c>
      <c r="B46" s="138"/>
      <c r="C46" s="61" t="s">
        <v>1078</v>
      </c>
      <c r="D46" s="61">
        <v>5</v>
      </c>
      <c r="E46" s="61" t="s">
        <v>1075</v>
      </c>
      <c r="F46" s="61" t="s">
        <v>66</v>
      </c>
      <c r="G46" s="69" t="s">
        <v>1079</v>
      </c>
      <c r="H46" s="69"/>
      <c r="I46" s="61" t="s">
        <v>44</v>
      </c>
      <c r="J46" s="138"/>
      <c r="K46" s="138"/>
      <c r="L46" s="138"/>
      <c r="M46" s="138"/>
      <c r="N46" s="138"/>
      <c r="O46" s="138"/>
      <c r="P46" s="138"/>
    </row>
    <row r="47" spans="1:16" s="63" customFormat="1" ht="24" x14ac:dyDescent="0.15">
      <c r="A47" s="61">
        <v>45</v>
      </c>
      <c r="B47" s="138"/>
      <c r="C47" s="61" t="s">
        <v>1080</v>
      </c>
      <c r="D47" s="61">
        <v>5</v>
      </c>
      <c r="E47" s="61" t="s">
        <v>1070</v>
      </c>
      <c r="F47" s="61" t="s">
        <v>66</v>
      </c>
      <c r="G47" s="69" t="s">
        <v>1081</v>
      </c>
      <c r="H47" s="69"/>
      <c r="I47" s="61" t="s">
        <v>44</v>
      </c>
      <c r="J47" s="138"/>
      <c r="K47" s="138"/>
      <c r="L47" s="138"/>
      <c r="M47" s="138"/>
      <c r="N47" s="138"/>
      <c r="O47" s="138"/>
      <c r="P47" s="138"/>
    </row>
    <row r="48" spans="1:16" s="63" customFormat="1" ht="48" x14ac:dyDescent="0.15">
      <c r="A48" s="61">
        <v>46</v>
      </c>
      <c r="B48" s="138" t="s">
        <v>1056</v>
      </c>
      <c r="C48" s="61" t="s">
        <v>1057</v>
      </c>
      <c r="D48" s="61">
        <v>5</v>
      </c>
      <c r="E48" s="61" t="s">
        <v>110</v>
      </c>
      <c r="F48" s="61" t="s">
        <v>1058</v>
      </c>
      <c r="G48" s="69" t="s">
        <v>1059</v>
      </c>
      <c r="H48" s="69"/>
      <c r="I48" s="61" t="s">
        <v>44</v>
      </c>
      <c r="J48" s="138" t="s">
        <v>1060</v>
      </c>
      <c r="K48" s="138" t="s">
        <v>466</v>
      </c>
      <c r="L48" s="138">
        <v>13850991522</v>
      </c>
      <c r="M48" s="138" t="s">
        <v>1061</v>
      </c>
      <c r="N48" s="138" t="s">
        <v>1062</v>
      </c>
      <c r="O48" s="138" t="s">
        <v>1063</v>
      </c>
      <c r="P48" s="138" t="s">
        <v>1064</v>
      </c>
    </row>
    <row r="49" spans="1:16" s="63" customFormat="1" ht="108" x14ac:dyDescent="0.15">
      <c r="A49" s="61">
        <v>47</v>
      </c>
      <c r="B49" s="138"/>
      <c r="C49" s="61" t="s">
        <v>1065</v>
      </c>
      <c r="D49" s="61">
        <v>5</v>
      </c>
      <c r="E49" s="61" t="s">
        <v>110</v>
      </c>
      <c r="F49" s="61" t="s">
        <v>1058</v>
      </c>
      <c r="G49" s="69" t="s">
        <v>1066</v>
      </c>
      <c r="H49" s="69"/>
      <c r="I49" s="61" t="s">
        <v>44</v>
      </c>
      <c r="J49" s="138"/>
      <c r="K49" s="138"/>
      <c r="L49" s="138"/>
      <c r="M49" s="138"/>
      <c r="N49" s="138"/>
      <c r="O49" s="138"/>
      <c r="P49" s="138"/>
    </row>
    <row r="50" spans="1:16" s="63" customFormat="1" ht="36" x14ac:dyDescent="0.15">
      <c r="A50" s="61">
        <v>48</v>
      </c>
      <c r="B50" s="138"/>
      <c r="C50" s="61" t="s">
        <v>1027</v>
      </c>
      <c r="D50" s="61">
        <v>5</v>
      </c>
      <c r="E50" s="61" t="s">
        <v>1067</v>
      </c>
      <c r="F50" s="61" t="s">
        <v>66</v>
      </c>
      <c r="G50" s="69" t="s">
        <v>1068</v>
      </c>
      <c r="H50" s="69"/>
      <c r="I50" s="61" t="s">
        <v>44</v>
      </c>
      <c r="J50" s="138"/>
      <c r="K50" s="138"/>
      <c r="L50" s="138"/>
      <c r="M50" s="138"/>
      <c r="N50" s="138"/>
      <c r="O50" s="138"/>
      <c r="P50" s="138"/>
    </row>
    <row r="51" spans="1:16" s="63" customFormat="1" ht="60" x14ac:dyDescent="0.15">
      <c r="A51" s="61">
        <v>49</v>
      </c>
      <c r="B51" s="138"/>
      <c r="C51" s="61" t="s">
        <v>1069</v>
      </c>
      <c r="D51" s="61">
        <v>5</v>
      </c>
      <c r="E51" s="61" t="s">
        <v>1070</v>
      </c>
      <c r="F51" s="61" t="s">
        <v>66</v>
      </c>
      <c r="G51" s="69" t="s">
        <v>1216</v>
      </c>
      <c r="H51" s="69"/>
      <c r="I51" s="61" t="s">
        <v>44</v>
      </c>
      <c r="J51" s="138"/>
      <c r="K51" s="138"/>
      <c r="L51" s="138"/>
      <c r="M51" s="138"/>
      <c r="N51" s="138"/>
      <c r="O51" s="138"/>
      <c r="P51" s="138"/>
    </row>
    <row r="52" spans="1:16" s="63" customFormat="1" ht="36" x14ac:dyDescent="0.15">
      <c r="A52" s="61">
        <v>50</v>
      </c>
      <c r="B52" s="138"/>
      <c r="C52" s="61" t="s">
        <v>184</v>
      </c>
      <c r="D52" s="61">
        <v>8</v>
      </c>
      <c r="E52" s="61" t="s">
        <v>110</v>
      </c>
      <c r="F52" s="61" t="s">
        <v>1058</v>
      </c>
      <c r="G52" s="69" t="s">
        <v>1071</v>
      </c>
      <c r="H52" s="69"/>
      <c r="I52" s="61" t="s">
        <v>44</v>
      </c>
      <c r="J52" s="138"/>
      <c r="K52" s="138"/>
      <c r="L52" s="138"/>
      <c r="M52" s="138"/>
      <c r="N52" s="138"/>
      <c r="O52" s="138"/>
      <c r="P52" s="138"/>
    </row>
    <row r="53" spans="1:16" s="63" customFormat="1" ht="60" x14ac:dyDescent="0.15">
      <c r="A53" s="61">
        <v>51</v>
      </c>
      <c r="B53" s="138"/>
      <c r="C53" s="61" t="s">
        <v>1072</v>
      </c>
      <c r="D53" s="61">
        <v>5</v>
      </c>
      <c r="E53" s="61" t="s">
        <v>110</v>
      </c>
      <c r="F53" s="61" t="s">
        <v>1058</v>
      </c>
      <c r="G53" s="69" t="s">
        <v>1073</v>
      </c>
      <c r="H53" s="69"/>
      <c r="I53" s="61" t="s">
        <v>44</v>
      </c>
      <c r="J53" s="138"/>
      <c r="K53" s="138"/>
      <c r="L53" s="138"/>
      <c r="M53" s="138"/>
      <c r="N53" s="138"/>
      <c r="O53" s="138"/>
      <c r="P53" s="138"/>
    </row>
    <row r="54" spans="1:16" s="63" customFormat="1" ht="156" x14ac:dyDescent="0.15">
      <c r="A54" s="61">
        <v>52</v>
      </c>
      <c r="B54" s="138"/>
      <c r="C54" s="61" t="s">
        <v>1074</v>
      </c>
      <c r="D54" s="61">
        <v>5</v>
      </c>
      <c r="E54" s="61" t="s">
        <v>1075</v>
      </c>
      <c r="F54" s="61" t="s">
        <v>66</v>
      </c>
      <c r="G54" s="69" t="s">
        <v>1076</v>
      </c>
      <c r="H54" s="69"/>
      <c r="I54" s="61" t="s">
        <v>44</v>
      </c>
      <c r="J54" s="138"/>
      <c r="K54" s="138"/>
      <c r="L54" s="138"/>
      <c r="M54" s="138"/>
      <c r="N54" s="138"/>
      <c r="O54" s="138"/>
      <c r="P54" s="138"/>
    </row>
    <row r="55" spans="1:16" s="63" customFormat="1" ht="120" x14ac:dyDescent="0.15">
      <c r="A55" s="61">
        <v>53</v>
      </c>
      <c r="B55" s="138"/>
      <c r="C55" s="61" t="s">
        <v>634</v>
      </c>
      <c r="D55" s="61">
        <v>5</v>
      </c>
      <c r="E55" s="61" t="s">
        <v>1075</v>
      </c>
      <c r="F55" s="61" t="s">
        <v>66</v>
      </c>
      <c r="G55" s="69" t="s">
        <v>1077</v>
      </c>
      <c r="H55" s="69"/>
      <c r="I55" s="61" t="s">
        <v>44</v>
      </c>
      <c r="J55" s="138"/>
      <c r="K55" s="138"/>
      <c r="L55" s="138"/>
      <c r="M55" s="138"/>
      <c r="N55" s="138"/>
      <c r="O55" s="138"/>
      <c r="P55" s="138"/>
    </row>
    <row r="56" spans="1:16" s="63" customFormat="1" ht="204" x14ac:dyDescent="0.15">
      <c r="A56" s="61">
        <v>54</v>
      </c>
      <c r="B56" s="138"/>
      <c r="C56" s="61" t="s">
        <v>1078</v>
      </c>
      <c r="D56" s="61">
        <v>5</v>
      </c>
      <c r="E56" s="61" t="s">
        <v>1075</v>
      </c>
      <c r="F56" s="61" t="s">
        <v>66</v>
      </c>
      <c r="G56" s="69" t="s">
        <v>1079</v>
      </c>
      <c r="H56" s="69"/>
      <c r="I56" s="61" t="s">
        <v>44</v>
      </c>
      <c r="J56" s="138"/>
      <c r="K56" s="138"/>
      <c r="L56" s="138"/>
      <c r="M56" s="138"/>
      <c r="N56" s="138"/>
      <c r="O56" s="138"/>
      <c r="P56" s="138"/>
    </row>
    <row r="57" spans="1:16" s="63" customFormat="1" ht="24" x14ac:dyDescent="0.15">
      <c r="A57" s="61">
        <v>55</v>
      </c>
      <c r="B57" s="138"/>
      <c r="C57" s="61" t="s">
        <v>1080</v>
      </c>
      <c r="D57" s="61">
        <v>5</v>
      </c>
      <c r="E57" s="61" t="s">
        <v>1070</v>
      </c>
      <c r="F57" s="61" t="s">
        <v>66</v>
      </c>
      <c r="G57" s="69" t="s">
        <v>1081</v>
      </c>
      <c r="H57" s="69"/>
      <c r="I57" s="61" t="s">
        <v>44</v>
      </c>
      <c r="J57" s="138"/>
      <c r="K57" s="138"/>
      <c r="L57" s="138"/>
      <c r="M57" s="138"/>
      <c r="N57" s="138"/>
      <c r="O57" s="138"/>
      <c r="P57" s="138"/>
    </row>
    <row r="58" spans="1:16" s="63" customFormat="1" ht="72" x14ac:dyDescent="0.15">
      <c r="A58" s="61">
        <v>56</v>
      </c>
      <c r="B58" s="70" t="s">
        <v>1082</v>
      </c>
      <c r="C58" s="61" t="s">
        <v>1083</v>
      </c>
      <c r="D58" s="61">
        <v>1</v>
      </c>
      <c r="E58" s="61" t="s">
        <v>1084</v>
      </c>
      <c r="F58" s="61" t="s">
        <v>464</v>
      </c>
      <c r="G58" s="69" t="s">
        <v>1085</v>
      </c>
      <c r="H58" s="69"/>
      <c r="I58" s="61" t="s">
        <v>44</v>
      </c>
      <c r="J58" s="70" t="s">
        <v>555</v>
      </c>
      <c r="K58" s="70" t="s">
        <v>736</v>
      </c>
      <c r="L58" s="70">
        <v>15260229637</v>
      </c>
      <c r="M58" s="70"/>
      <c r="N58" s="70" t="s">
        <v>1087</v>
      </c>
      <c r="O58" s="70" t="s">
        <v>1088</v>
      </c>
      <c r="P58" s="70" t="s">
        <v>1089</v>
      </c>
    </row>
    <row r="59" spans="1:16" s="63" customFormat="1" ht="48" x14ac:dyDescent="0.15">
      <c r="A59" s="61">
        <v>57</v>
      </c>
      <c r="B59" s="135" t="s">
        <v>1090</v>
      </c>
      <c r="C59" s="61" t="s">
        <v>796</v>
      </c>
      <c r="D59" s="61">
        <v>10</v>
      </c>
      <c r="E59" s="61" t="s">
        <v>1091</v>
      </c>
      <c r="F59" s="61" t="s">
        <v>29</v>
      </c>
      <c r="G59" s="69" t="s">
        <v>1092</v>
      </c>
      <c r="H59" s="69" t="s">
        <v>1093</v>
      </c>
      <c r="I59" s="61" t="s">
        <v>44</v>
      </c>
      <c r="J59" s="138" t="s">
        <v>1094</v>
      </c>
      <c r="K59" s="61" t="s">
        <v>1209</v>
      </c>
      <c r="L59" s="135">
        <v>13328395087</v>
      </c>
      <c r="M59" s="135" t="s">
        <v>1095</v>
      </c>
      <c r="N59" s="135" t="s">
        <v>1096</v>
      </c>
      <c r="O59" s="135" t="s">
        <v>1097</v>
      </c>
      <c r="P59" s="135" t="s">
        <v>1098</v>
      </c>
    </row>
    <row r="60" spans="1:16" s="63" customFormat="1" ht="48" x14ac:dyDescent="0.15">
      <c r="A60" s="61">
        <v>58</v>
      </c>
      <c r="B60" s="136"/>
      <c r="C60" s="61" t="s">
        <v>799</v>
      </c>
      <c r="D60" s="61">
        <v>10</v>
      </c>
      <c r="E60" s="61" t="s">
        <v>1099</v>
      </c>
      <c r="F60" s="61" t="s">
        <v>29</v>
      </c>
      <c r="G60" s="69" t="s">
        <v>1100</v>
      </c>
      <c r="H60" s="69" t="s">
        <v>1093</v>
      </c>
      <c r="I60" s="61" t="s">
        <v>44</v>
      </c>
      <c r="J60" s="138"/>
      <c r="K60" s="61" t="s">
        <v>1209</v>
      </c>
      <c r="L60" s="136"/>
      <c r="M60" s="136"/>
      <c r="N60" s="136"/>
      <c r="O60" s="136"/>
      <c r="P60" s="136"/>
    </row>
    <row r="61" spans="1:16" s="63" customFormat="1" ht="48" x14ac:dyDescent="0.15">
      <c r="A61" s="61">
        <v>59</v>
      </c>
      <c r="B61" s="137"/>
      <c r="C61" s="61" t="s">
        <v>1101</v>
      </c>
      <c r="D61" s="61">
        <v>3</v>
      </c>
      <c r="E61" s="61" t="s">
        <v>1217</v>
      </c>
      <c r="F61" s="61" t="s">
        <v>29</v>
      </c>
      <c r="G61" s="69" t="s">
        <v>1102</v>
      </c>
      <c r="H61" s="69" t="s">
        <v>1093</v>
      </c>
      <c r="I61" s="61" t="s">
        <v>44</v>
      </c>
      <c r="J61" s="138"/>
      <c r="K61" s="61" t="s">
        <v>1210</v>
      </c>
      <c r="L61" s="137"/>
      <c r="M61" s="137"/>
      <c r="N61" s="137"/>
      <c r="O61" s="137"/>
      <c r="P61" s="137"/>
    </row>
    <row r="62" spans="1:16" s="63" customFormat="1" ht="60" x14ac:dyDescent="0.15">
      <c r="A62" s="61">
        <v>60</v>
      </c>
      <c r="B62" s="138" t="s">
        <v>1103</v>
      </c>
      <c r="C62" s="61" t="s">
        <v>1104</v>
      </c>
      <c r="D62" s="61">
        <v>10</v>
      </c>
      <c r="E62" s="61" t="s">
        <v>1105</v>
      </c>
      <c r="F62" s="70" t="s">
        <v>982</v>
      </c>
      <c r="G62" s="69" t="s">
        <v>1106</v>
      </c>
      <c r="H62" s="71"/>
      <c r="I62" s="61" t="s">
        <v>44</v>
      </c>
      <c r="J62" s="135" t="s">
        <v>9</v>
      </c>
      <c r="K62" s="61" t="s">
        <v>1211</v>
      </c>
      <c r="L62" s="138" t="s">
        <v>1107</v>
      </c>
      <c r="M62" s="138" t="s">
        <v>1108</v>
      </c>
      <c r="N62" s="138" t="s">
        <v>1109</v>
      </c>
      <c r="O62" s="138" t="s">
        <v>1110</v>
      </c>
      <c r="P62" s="138" t="s">
        <v>1111</v>
      </c>
    </row>
    <row r="63" spans="1:16" s="63" customFormat="1" ht="24" x14ac:dyDescent="0.15">
      <c r="A63" s="61">
        <v>61</v>
      </c>
      <c r="B63" s="138"/>
      <c r="C63" s="61" t="s">
        <v>1112</v>
      </c>
      <c r="D63" s="61">
        <v>10</v>
      </c>
      <c r="E63" s="61" t="s">
        <v>640</v>
      </c>
      <c r="F63" s="70" t="s">
        <v>982</v>
      </c>
      <c r="G63" s="69" t="s">
        <v>1113</v>
      </c>
      <c r="H63" s="72"/>
      <c r="I63" s="61" t="s">
        <v>44</v>
      </c>
      <c r="J63" s="136"/>
      <c r="K63" s="61" t="s">
        <v>1211</v>
      </c>
      <c r="L63" s="138"/>
      <c r="M63" s="138"/>
      <c r="N63" s="138"/>
      <c r="O63" s="138"/>
      <c r="P63" s="138"/>
    </row>
    <row r="64" spans="1:16" s="63" customFormat="1" ht="60" x14ac:dyDescent="0.15">
      <c r="A64" s="61">
        <v>62</v>
      </c>
      <c r="B64" s="138"/>
      <c r="C64" s="61" t="s">
        <v>1114</v>
      </c>
      <c r="D64" s="61">
        <v>5</v>
      </c>
      <c r="E64" s="61" t="s">
        <v>1115</v>
      </c>
      <c r="F64" s="70" t="s">
        <v>982</v>
      </c>
      <c r="G64" s="69" t="s">
        <v>1116</v>
      </c>
      <c r="H64" s="72"/>
      <c r="I64" s="61" t="s">
        <v>44</v>
      </c>
      <c r="J64" s="136"/>
      <c r="K64" s="61" t="s">
        <v>457</v>
      </c>
      <c r="L64" s="138"/>
      <c r="M64" s="138"/>
      <c r="N64" s="138"/>
      <c r="O64" s="138"/>
      <c r="P64" s="138"/>
    </row>
    <row r="65" spans="1:16" s="63" customFormat="1" ht="48" x14ac:dyDescent="0.15">
      <c r="A65" s="61">
        <v>63</v>
      </c>
      <c r="B65" s="138"/>
      <c r="C65" s="61" t="s">
        <v>1117</v>
      </c>
      <c r="D65" s="61">
        <v>2</v>
      </c>
      <c r="E65" s="61" t="s">
        <v>1118</v>
      </c>
      <c r="F65" s="70" t="s">
        <v>982</v>
      </c>
      <c r="G65" s="69" t="s">
        <v>1218</v>
      </c>
      <c r="H65" s="72"/>
      <c r="I65" s="61" t="s">
        <v>44</v>
      </c>
      <c r="J65" s="136"/>
      <c r="K65" s="61" t="s">
        <v>457</v>
      </c>
      <c r="L65" s="138"/>
      <c r="M65" s="138"/>
      <c r="N65" s="138"/>
      <c r="O65" s="138"/>
      <c r="P65" s="138"/>
    </row>
    <row r="66" spans="1:16" s="63" customFormat="1" ht="84" x14ac:dyDescent="0.15">
      <c r="A66" s="61">
        <v>64</v>
      </c>
      <c r="B66" s="138"/>
      <c r="C66" s="61" t="s">
        <v>1119</v>
      </c>
      <c r="D66" s="61">
        <v>3</v>
      </c>
      <c r="E66" s="61" t="s">
        <v>1120</v>
      </c>
      <c r="F66" s="70" t="s">
        <v>982</v>
      </c>
      <c r="G66" s="69" t="s">
        <v>1121</v>
      </c>
      <c r="H66" s="72"/>
      <c r="I66" s="61" t="s">
        <v>44</v>
      </c>
      <c r="J66" s="136"/>
      <c r="K66" s="61" t="s">
        <v>726</v>
      </c>
      <c r="L66" s="138"/>
      <c r="M66" s="138"/>
      <c r="N66" s="138"/>
      <c r="O66" s="138"/>
      <c r="P66" s="138"/>
    </row>
    <row r="67" spans="1:16" s="63" customFormat="1" ht="84" x14ac:dyDescent="0.15">
      <c r="A67" s="61">
        <v>65</v>
      </c>
      <c r="B67" s="138"/>
      <c r="C67" s="61" t="s">
        <v>1015</v>
      </c>
      <c r="D67" s="61">
        <v>2</v>
      </c>
      <c r="E67" s="61" t="s">
        <v>1120</v>
      </c>
      <c r="F67" s="70" t="s">
        <v>982</v>
      </c>
      <c r="G67" s="69" t="s">
        <v>1122</v>
      </c>
      <c r="H67" s="72"/>
      <c r="I67" s="61" t="s">
        <v>44</v>
      </c>
      <c r="J67" s="136"/>
      <c r="K67" s="61" t="s">
        <v>726</v>
      </c>
      <c r="L67" s="138"/>
      <c r="M67" s="138"/>
      <c r="N67" s="138"/>
      <c r="O67" s="138"/>
      <c r="P67" s="138"/>
    </row>
    <row r="68" spans="1:16" s="63" customFormat="1" ht="120" x14ac:dyDescent="0.15">
      <c r="A68" s="61">
        <v>66</v>
      </c>
      <c r="B68" s="138"/>
      <c r="C68" s="61" t="s">
        <v>1123</v>
      </c>
      <c r="D68" s="61">
        <v>1</v>
      </c>
      <c r="E68" s="61" t="s">
        <v>384</v>
      </c>
      <c r="F68" s="70" t="s">
        <v>29</v>
      </c>
      <c r="G68" s="69" t="s">
        <v>1219</v>
      </c>
      <c r="H68" s="72"/>
      <c r="I68" s="61" t="s">
        <v>44</v>
      </c>
      <c r="J68" s="136"/>
      <c r="K68" s="61" t="s">
        <v>1211</v>
      </c>
      <c r="L68" s="138"/>
      <c r="M68" s="138"/>
      <c r="N68" s="138"/>
      <c r="O68" s="138"/>
      <c r="P68" s="138"/>
    </row>
    <row r="69" spans="1:16" s="63" customFormat="1" ht="96" x14ac:dyDescent="0.15">
      <c r="A69" s="61">
        <v>67</v>
      </c>
      <c r="B69" s="138"/>
      <c r="C69" s="61" t="s">
        <v>1124</v>
      </c>
      <c r="D69" s="61">
        <v>5</v>
      </c>
      <c r="E69" s="61" t="s">
        <v>1125</v>
      </c>
      <c r="F69" s="70" t="s">
        <v>29</v>
      </c>
      <c r="G69" s="69" t="s">
        <v>1126</v>
      </c>
      <c r="H69" s="73"/>
      <c r="I69" s="61" t="s">
        <v>44</v>
      </c>
      <c r="J69" s="137"/>
      <c r="K69" s="61" t="s">
        <v>1211</v>
      </c>
      <c r="L69" s="138"/>
      <c r="M69" s="138"/>
      <c r="N69" s="138"/>
      <c r="O69" s="138"/>
      <c r="P69" s="138"/>
    </row>
    <row r="70" spans="1:16" s="63" customFormat="1" ht="120" x14ac:dyDescent="0.15">
      <c r="A70" s="61">
        <v>68</v>
      </c>
      <c r="B70" s="61" t="s">
        <v>1127</v>
      </c>
      <c r="C70" s="61" t="s">
        <v>189</v>
      </c>
      <c r="D70" s="61">
        <v>6</v>
      </c>
      <c r="E70" s="61" t="s">
        <v>1128</v>
      </c>
      <c r="F70" s="61" t="s">
        <v>66</v>
      </c>
      <c r="G70" s="69" t="s">
        <v>1129</v>
      </c>
      <c r="H70" s="69"/>
      <c r="I70" s="61" t="s">
        <v>44</v>
      </c>
      <c r="J70" s="61" t="s">
        <v>9</v>
      </c>
      <c r="K70" s="61" t="s">
        <v>448</v>
      </c>
      <c r="L70" s="61">
        <v>18659989101</v>
      </c>
      <c r="M70" s="61" t="s">
        <v>190</v>
      </c>
      <c r="N70" s="61" t="s">
        <v>1130</v>
      </c>
      <c r="O70" s="61" t="s">
        <v>1131</v>
      </c>
      <c r="P70" s="61" t="s">
        <v>1132</v>
      </c>
    </row>
    <row r="71" spans="1:16" s="63" customFormat="1" ht="120" x14ac:dyDescent="0.15">
      <c r="A71" s="61">
        <v>69</v>
      </c>
      <c r="B71" s="61" t="s">
        <v>1133</v>
      </c>
      <c r="C71" s="61" t="s">
        <v>189</v>
      </c>
      <c r="D71" s="61">
        <v>5</v>
      </c>
      <c r="E71" s="61" t="s">
        <v>1128</v>
      </c>
      <c r="F71" s="61" t="s">
        <v>150</v>
      </c>
      <c r="G71" s="69" t="s">
        <v>1129</v>
      </c>
      <c r="H71" s="69"/>
      <c r="I71" s="61" t="s">
        <v>44</v>
      </c>
      <c r="J71" s="61" t="s">
        <v>9</v>
      </c>
      <c r="K71" s="61" t="s">
        <v>448</v>
      </c>
      <c r="L71" s="61">
        <v>18065991088</v>
      </c>
      <c r="M71" s="61" t="s">
        <v>190</v>
      </c>
      <c r="N71" s="61" t="s">
        <v>1134</v>
      </c>
      <c r="O71" s="61" t="s">
        <v>1135</v>
      </c>
      <c r="P71" s="61" t="s">
        <v>1136</v>
      </c>
    </row>
    <row r="72" spans="1:16" s="63" customFormat="1" ht="48" x14ac:dyDescent="0.15">
      <c r="A72" s="61">
        <v>70</v>
      </c>
      <c r="B72" s="61" t="s">
        <v>1137</v>
      </c>
      <c r="C72" s="61" t="s">
        <v>1138</v>
      </c>
      <c r="D72" s="61">
        <v>6</v>
      </c>
      <c r="E72" s="61" t="s">
        <v>1139</v>
      </c>
      <c r="F72" s="61" t="s">
        <v>41</v>
      </c>
      <c r="G72" s="69" t="s">
        <v>1140</v>
      </c>
      <c r="H72" s="69"/>
      <c r="I72" s="61" t="s">
        <v>44</v>
      </c>
      <c r="J72" s="70" t="s">
        <v>1060</v>
      </c>
      <c r="K72" s="70" t="s">
        <v>447</v>
      </c>
      <c r="L72" s="74">
        <v>13313796003</v>
      </c>
      <c r="M72" s="70" t="s">
        <v>190</v>
      </c>
      <c r="N72" s="70" t="s">
        <v>1141</v>
      </c>
      <c r="O72" s="70" t="s">
        <v>1142</v>
      </c>
      <c r="P72" s="70" t="s">
        <v>1143</v>
      </c>
    </row>
    <row r="73" spans="1:16" s="63" customFormat="1" ht="96" x14ac:dyDescent="0.15">
      <c r="A73" s="61">
        <v>71</v>
      </c>
      <c r="B73" s="135" t="s">
        <v>1144</v>
      </c>
      <c r="C73" s="61" t="s">
        <v>1145</v>
      </c>
      <c r="D73" s="61">
        <v>4</v>
      </c>
      <c r="E73" s="61" t="s">
        <v>1146</v>
      </c>
      <c r="F73" s="61" t="s">
        <v>1147</v>
      </c>
      <c r="G73" s="69" t="s">
        <v>1148</v>
      </c>
      <c r="H73" s="69" t="s">
        <v>1149</v>
      </c>
      <c r="I73" s="61" t="s">
        <v>44</v>
      </c>
      <c r="J73" s="138" t="s">
        <v>9</v>
      </c>
      <c r="K73" s="138" t="s">
        <v>1212</v>
      </c>
      <c r="L73" s="135">
        <v>13960695363</v>
      </c>
      <c r="M73" s="135" t="s">
        <v>1061</v>
      </c>
      <c r="N73" s="135" t="s">
        <v>1150</v>
      </c>
      <c r="O73" s="135" t="s">
        <v>1151</v>
      </c>
      <c r="P73" s="135" t="s">
        <v>1152</v>
      </c>
    </row>
    <row r="74" spans="1:16" s="63" customFormat="1" ht="96" x14ac:dyDescent="0.15">
      <c r="A74" s="61">
        <v>72</v>
      </c>
      <c r="B74" s="136"/>
      <c r="C74" s="75" t="s">
        <v>1153</v>
      </c>
      <c r="D74" s="61">
        <v>4</v>
      </c>
      <c r="E74" s="61" t="s">
        <v>1146</v>
      </c>
      <c r="F74" s="61" t="s">
        <v>1147</v>
      </c>
      <c r="G74" s="69" t="s">
        <v>1154</v>
      </c>
      <c r="H74" s="69" t="s">
        <v>1149</v>
      </c>
      <c r="I74" s="61" t="s">
        <v>44</v>
      </c>
      <c r="J74" s="138"/>
      <c r="K74" s="138"/>
      <c r="L74" s="136"/>
      <c r="M74" s="136"/>
      <c r="N74" s="136"/>
      <c r="O74" s="136"/>
      <c r="P74" s="136"/>
    </row>
    <row r="75" spans="1:16" s="63" customFormat="1" ht="96" x14ac:dyDescent="0.15">
      <c r="A75" s="61">
        <v>73</v>
      </c>
      <c r="B75" s="136"/>
      <c r="C75" s="61" t="s">
        <v>1155</v>
      </c>
      <c r="D75" s="61">
        <v>2</v>
      </c>
      <c r="E75" s="61" t="s">
        <v>1146</v>
      </c>
      <c r="F75" s="61" t="s">
        <v>1147</v>
      </c>
      <c r="G75" s="69" t="s">
        <v>1156</v>
      </c>
      <c r="H75" s="69" t="s">
        <v>1149</v>
      </c>
      <c r="I75" s="61" t="s">
        <v>44</v>
      </c>
      <c r="J75" s="138"/>
      <c r="K75" s="138"/>
      <c r="L75" s="136"/>
      <c r="M75" s="136"/>
      <c r="N75" s="136"/>
      <c r="O75" s="136"/>
      <c r="P75" s="136"/>
    </row>
    <row r="76" spans="1:16" s="63" customFormat="1" ht="96" x14ac:dyDescent="0.15">
      <c r="A76" s="61">
        <v>74</v>
      </c>
      <c r="B76" s="136"/>
      <c r="C76" s="61" t="s">
        <v>1157</v>
      </c>
      <c r="D76" s="61">
        <v>1</v>
      </c>
      <c r="E76" s="61" t="s">
        <v>1146</v>
      </c>
      <c r="F76" s="61" t="s">
        <v>1147</v>
      </c>
      <c r="G76" s="69" t="s">
        <v>1158</v>
      </c>
      <c r="H76" s="69" t="s">
        <v>1149</v>
      </c>
      <c r="I76" s="61" t="s">
        <v>44</v>
      </c>
      <c r="J76" s="138"/>
      <c r="K76" s="138"/>
      <c r="L76" s="136"/>
      <c r="M76" s="136"/>
      <c r="N76" s="136"/>
      <c r="O76" s="136"/>
      <c r="P76" s="136"/>
    </row>
    <row r="77" spans="1:16" s="63" customFormat="1" ht="108" x14ac:dyDescent="0.15">
      <c r="A77" s="61">
        <v>75</v>
      </c>
      <c r="B77" s="137"/>
      <c r="C77" s="61" t="s">
        <v>1159</v>
      </c>
      <c r="D77" s="61">
        <v>2</v>
      </c>
      <c r="E77" s="61" t="s">
        <v>640</v>
      </c>
      <c r="F77" s="61" t="s">
        <v>1147</v>
      </c>
      <c r="G77" s="69" t="s">
        <v>1220</v>
      </c>
      <c r="H77" s="69" t="s">
        <v>1160</v>
      </c>
      <c r="I77" s="61" t="s">
        <v>44</v>
      </c>
      <c r="J77" s="138"/>
      <c r="K77" s="138"/>
      <c r="L77" s="137"/>
      <c r="M77" s="137"/>
      <c r="N77" s="137"/>
      <c r="O77" s="137"/>
      <c r="P77" s="137"/>
    </row>
    <row r="78" spans="1:16" s="63" customFormat="1" ht="24" x14ac:dyDescent="0.15">
      <c r="A78" s="61">
        <v>76</v>
      </c>
      <c r="B78" s="135" t="s">
        <v>1161</v>
      </c>
      <c r="C78" s="61" t="s">
        <v>1162</v>
      </c>
      <c r="D78" s="61" t="s">
        <v>1163</v>
      </c>
      <c r="E78" s="61" t="s">
        <v>640</v>
      </c>
      <c r="F78" s="61" t="s">
        <v>1207</v>
      </c>
      <c r="G78" s="76" t="s">
        <v>1164</v>
      </c>
      <c r="H78" s="69"/>
      <c r="I78" s="61" t="s">
        <v>44</v>
      </c>
      <c r="J78" s="138" t="s">
        <v>9</v>
      </c>
      <c r="K78" s="61" t="s">
        <v>736</v>
      </c>
      <c r="L78" s="138" t="s">
        <v>1165</v>
      </c>
      <c r="M78" s="138" t="s">
        <v>190</v>
      </c>
      <c r="N78" s="138" t="s">
        <v>190</v>
      </c>
      <c r="O78" s="138" t="s">
        <v>1166</v>
      </c>
      <c r="P78" s="138" t="s">
        <v>1167</v>
      </c>
    </row>
    <row r="79" spans="1:16" s="63" customFormat="1" ht="192" x14ac:dyDescent="0.15">
      <c r="A79" s="61">
        <v>77</v>
      </c>
      <c r="B79" s="136"/>
      <c r="C79" s="61" t="s">
        <v>1168</v>
      </c>
      <c r="D79" s="61" t="s">
        <v>1163</v>
      </c>
      <c r="E79" s="61" t="s">
        <v>1169</v>
      </c>
      <c r="F79" s="61" t="s">
        <v>1207</v>
      </c>
      <c r="G79" s="77" t="s">
        <v>1200</v>
      </c>
      <c r="H79" s="69"/>
      <c r="I79" s="61" t="s">
        <v>44</v>
      </c>
      <c r="J79" s="138"/>
      <c r="K79" s="61" t="s">
        <v>729</v>
      </c>
      <c r="L79" s="138"/>
      <c r="M79" s="138"/>
      <c r="N79" s="138"/>
      <c r="O79" s="138"/>
      <c r="P79" s="138"/>
    </row>
    <row r="80" spans="1:16" s="63" customFormat="1" ht="312" x14ac:dyDescent="0.15">
      <c r="A80" s="61">
        <v>78</v>
      </c>
      <c r="B80" s="137"/>
      <c r="C80" s="61" t="s">
        <v>1170</v>
      </c>
      <c r="D80" s="61" t="s">
        <v>1163</v>
      </c>
      <c r="E80" s="61" t="s">
        <v>1169</v>
      </c>
      <c r="F80" s="61" t="s">
        <v>150</v>
      </c>
      <c r="G80" s="69" t="s">
        <v>1171</v>
      </c>
      <c r="H80" s="69"/>
      <c r="I80" s="61" t="s">
        <v>44</v>
      </c>
      <c r="J80" s="138"/>
      <c r="K80" s="61" t="s">
        <v>1213</v>
      </c>
      <c r="L80" s="138"/>
      <c r="M80" s="138"/>
      <c r="N80" s="138"/>
      <c r="O80" s="138"/>
      <c r="P80" s="138"/>
    </row>
    <row r="81" spans="1:16" ht="24" x14ac:dyDescent="0.15">
      <c r="A81" s="61">
        <v>79</v>
      </c>
      <c r="B81" s="135" t="s">
        <v>1172</v>
      </c>
      <c r="C81" s="64" t="s">
        <v>186</v>
      </c>
      <c r="D81" s="61">
        <v>6</v>
      </c>
      <c r="E81" s="61" t="s">
        <v>640</v>
      </c>
      <c r="F81" s="61" t="s">
        <v>1058</v>
      </c>
      <c r="G81" s="65" t="s">
        <v>1173</v>
      </c>
      <c r="H81" s="61"/>
      <c r="I81" s="61" t="s">
        <v>383</v>
      </c>
      <c r="J81" s="139" t="s">
        <v>9</v>
      </c>
      <c r="K81" s="61" t="s">
        <v>1174</v>
      </c>
      <c r="L81" s="135">
        <v>15859969636</v>
      </c>
      <c r="M81" s="138" t="s">
        <v>190</v>
      </c>
      <c r="N81" s="139" t="s">
        <v>1175</v>
      </c>
      <c r="O81" s="139" t="s">
        <v>1176</v>
      </c>
      <c r="P81" s="135" t="s">
        <v>1177</v>
      </c>
    </row>
    <row r="82" spans="1:16" ht="132" x14ac:dyDescent="0.15">
      <c r="A82" s="61">
        <v>80</v>
      </c>
      <c r="B82" s="136"/>
      <c r="C82" s="66" t="s">
        <v>1178</v>
      </c>
      <c r="D82" s="61">
        <v>5</v>
      </c>
      <c r="E82" s="61" t="s">
        <v>1179</v>
      </c>
      <c r="F82" s="61" t="s">
        <v>66</v>
      </c>
      <c r="G82" s="67" t="s">
        <v>1180</v>
      </c>
      <c r="H82" s="61"/>
      <c r="I82" s="61" t="s">
        <v>383</v>
      </c>
      <c r="J82" s="140"/>
      <c r="K82" s="61" t="s">
        <v>1214</v>
      </c>
      <c r="L82" s="136"/>
      <c r="M82" s="138"/>
      <c r="N82" s="140"/>
      <c r="O82" s="140"/>
      <c r="P82" s="136"/>
    </row>
    <row r="83" spans="1:16" ht="72" x14ac:dyDescent="0.15">
      <c r="A83" s="61">
        <v>81</v>
      </c>
      <c r="B83" s="136"/>
      <c r="C83" s="61" t="s">
        <v>132</v>
      </c>
      <c r="D83" s="61">
        <v>2</v>
      </c>
      <c r="E83" s="61" t="s">
        <v>1181</v>
      </c>
      <c r="F83" s="61" t="s">
        <v>41</v>
      </c>
      <c r="G83" s="67" t="s">
        <v>1182</v>
      </c>
      <c r="H83" s="61"/>
      <c r="I83" s="61" t="s">
        <v>383</v>
      </c>
      <c r="J83" s="140"/>
      <c r="K83" s="61" t="s">
        <v>466</v>
      </c>
      <c r="L83" s="136"/>
      <c r="M83" s="138"/>
      <c r="N83" s="140"/>
      <c r="O83" s="140"/>
      <c r="P83" s="136"/>
    </row>
    <row r="84" spans="1:16" ht="132" x14ac:dyDescent="0.15">
      <c r="A84" s="61">
        <v>82</v>
      </c>
      <c r="B84" s="136"/>
      <c r="C84" s="61" t="s">
        <v>1183</v>
      </c>
      <c r="D84" s="61">
        <v>2</v>
      </c>
      <c r="E84" s="61" t="s">
        <v>1181</v>
      </c>
      <c r="F84" s="61" t="s">
        <v>41</v>
      </c>
      <c r="G84" s="67" t="s">
        <v>1184</v>
      </c>
      <c r="H84" s="61"/>
      <c r="I84" s="61" t="s">
        <v>383</v>
      </c>
      <c r="J84" s="140"/>
      <c r="K84" s="61" t="s">
        <v>466</v>
      </c>
      <c r="L84" s="136"/>
      <c r="M84" s="138"/>
      <c r="N84" s="140"/>
      <c r="O84" s="140"/>
      <c r="P84" s="136"/>
    </row>
    <row r="85" spans="1:16" ht="156" x14ac:dyDescent="0.15">
      <c r="A85" s="61">
        <v>83</v>
      </c>
      <c r="B85" s="137"/>
      <c r="C85" s="61" t="s">
        <v>1185</v>
      </c>
      <c r="D85" s="61">
        <v>2</v>
      </c>
      <c r="E85" s="61" t="s">
        <v>640</v>
      </c>
      <c r="F85" s="61" t="s">
        <v>41</v>
      </c>
      <c r="G85" s="67" t="s">
        <v>1186</v>
      </c>
      <c r="H85" s="61"/>
      <c r="I85" s="61" t="s">
        <v>383</v>
      </c>
      <c r="J85" s="141"/>
      <c r="K85" s="61" t="s">
        <v>466</v>
      </c>
      <c r="L85" s="137"/>
      <c r="M85" s="138"/>
      <c r="N85" s="141"/>
      <c r="O85" s="141"/>
      <c r="P85" s="137"/>
    </row>
    <row r="86" spans="1:16" ht="108" x14ac:dyDescent="0.15">
      <c r="A86" s="61">
        <v>84</v>
      </c>
      <c r="B86" s="138" t="s">
        <v>1187</v>
      </c>
      <c r="C86" s="64" t="s">
        <v>1188</v>
      </c>
      <c r="D86" s="61">
        <v>2</v>
      </c>
      <c r="E86" s="61" t="s">
        <v>1189</v>
      </c>
      <c r="F86" s="61" t="s">
        <v>41</v>
      </c>
      <c r="G86" s="65" t="s">
        <v>1190</v>
      </c>
      <c r="H86" s="135"/>
      <c r="I86" s="138" t="s">
        <v>383</v>
      </c>
      <c r="J86" s="142" t="s">
        <v>555</v>
      </c>
      <c r="K86" s="138" t="s">
        <v>735</v>
      </c>
      <c r="L86" s="138" t="s">
        <v>1221</v>
      </c>
      <c r="M86" s="138" t="s">
        <v>1086</v>
      </c>
      <c r="N86" s="142" t="s">
        <v>1086</v>
      </c>
      <c r="O86" s="142" t="s">
        <v>1191</v>
      </c>
      <c r="P86" s="138" t="s">
        <v>1201</v>
      </c>
    </row>
    <row r="87" spans="1:16" ht="48" x14ac:dyDescent="0.15">
      <c r="A87" s="61">
        <v>85</v>
      </c>
      <c r="B87" s="138"/>
      <c r="C87" s="66" t="s">
        <v>1192</v>
      </c>
      <c r="D87" s="61">
        <v>2</v>
      </c>
      <c r="E87" s="61" t="s">
        <v>1193</v>
      </c>
      <c r="F87" s="61" t="s">
        <v>66</v>
      </c>
      <c r="G87" s="67" t="s">
        <v>1194</v>
      </c>
      <c r="H87" s="136"/>
      <c r="I87" s="138"/>
      <c r="J87" s="142"/>
      <c r="K87" s="138"/>
      <c r="L87" s="138"/>
      <c r="M87" s="138"/>
      <c r="N87" s="142"/>
      <c r="O87" s="142"/>
      <c r="P87" s="138"/>
    </row>
    <row r="88" spans="1:16" ht="24" x14ac:dyDescent="0.15">
      <c r="A88" s="61">
        <v>86</v>
      </c>
      <c r="B88" s="138"/>
      <c r="C88" s="61" t="s">
        <v>1195</v>
      </c>
      <c r="D88" s="61">
        <v>2</v>
      </c>
      <c r="E88" s="61" t="s">
        <v>1196</v>
      </c>
      <c r="F88" s="61" t="s">
        <v>66</v>
      </c>
      <c r="G88" s="67" t="s">
        <v>1197</v>
      </c>
      <c r="H88" s="137"/>
      <c r="I88" s="138"/>
      <c r="J88" s="142"/>
      <c r="K88" s="138"/>
      <c r="L88" s="138"/>
      <c r="M88" s="138"/>
      <c r="N88" s="142"/>
      <c r="O88" s="142"/>
      <c r="P88" s="138"/>
    </row>
  </sheetData>
  <autoFilter ref="A2:P88" xr:uid="{00000000-0009-0000-0000-000004000000}"/>
  <mergeCells count="101">
    <mergeCell ref="P73:P77"/>
    <mergeCell ref="B78:B80"/>
    <mergeCell ref="J78:J80"/>
    <mergeCell ref="L78:L80"/>
    <mergeCell ref="M78:M80"/>
    <mergeCell ref="N78:N80"/>
    <mergeCell ref="O78:O80"/>
    <mergeCell ref="P78:P80"/>
    <mergeCell ref="L86:L88"/>
    <mergeCell ref="M86:M88"/>
    <mergeCell ref="B81:B85"/>
    <mergeCell ref="J81:J85"/>
    <mergeCell ref="L81:L85"/>
    <mergeCell ref="M81:M85"/>
    <mergeCell ref="N86:N88"/>
    <mergeCell ref="O86:O88"/>
    <mergeCell ref="P86:P88"/>
    <mergeCell ref="O81:O85"/>
    <mergeCell ref="P81:P85"/>
    <mergeCell ref="B86:B88"/>
    <mergeCell ref="H86:H88"/>
    <mergeCell ref="I86:I88"/>
    <mergeCell ref="J86:J88"/>
    <mergeCell ref="K86:K88"/>
    <mergeCell ref="B73:B77"/>
    <mergeCell ref="J73:J77"/>
    <mergeCell ref="K73:K77"/>
    <mergeCell ref="L73:L77"/>
    <mergeCell ref="M73:M77"/>
    <mergeCell ref="N73:N77"/>
    <mergeCell ref="O73:O77"/>
    <mergeCell ref="B62:B69"/>
    <mergeCell ref="N81:N85"/>
    <mergeCell ref="J62:J69"/>
    <mergeCell ref="L62:L69"/>
    <mergeCell ref="M62:M69"/>
    <mergeCell ref="N62:N69"/>
    <mergeCell ref="P48:P57"/>
    <mergeCell ref="B59:B61"/>
    <mergeCell ref="J59:J61"/>
    <mergeCell ref="L59:L61"/>
    <mergeCell ref="M59:M61"/>
    <mergeCell ref="N59:N61"/>
    <mergeCell ref="O62:O69"/>
    <mergeCell ref="P62:P69"/>
    <mergeCell ref="O59:O61"/>
    <mergeCell ref="P59:P61"/>
    <mergeCell ref="B48:B57"/>
    <mergeCell ref="J48:J57"/>
    <mergeCell ref="K48:K57"/>
    <mergeCell ref="L48:L57"/>
    <mergeCell ref="M48:M57"/>
    <mergeCell ref="N48:N57"/>
    <mergeCell ref="O48:O57"/>
    <mergeCell ref="N38:N47"/>
    <mergeCell ref="O38:O47"/>
    <mergeCell ref="P38:P47"/>
    <mergeCell ref="M38:M47"/>
    <mergeCell ref="B32:B37"/>
    <mergeCell ref="J32:J37"/>
    <mergeCell ref="K32:K37"/>
    <mergeCell ref="L32:L37"/>
    <mergeCell ref="M32:M37"/>
    <mergeCell ref="B38:B47"/>
    <mergeCell ref="J38:J47"/>
    <mergeCell ref="K38:K47"/>
    <mergeCell ref="L38:L47"/>
    <mergeCell ref="B23:B31"/>
    <mergeCell ref="J23:J31"/>
    <mergeCell ref="K23:K31"/>
    <mergeCell ref="L23:L31"/>
    <mergeCell ref="M23:M31"/>
    <mergeCell ref="N23:N31"/>
    <mergeCell ref="O23:O31"/>
    <mergeCell ref="P23:P31"/>
    <mergeCell ref="N32:N37"/>
    <mergeCell ref="O32:O37"/>
    <mergeCell ref="P32:P37"/>
    <mergeCell ref="A1:P1"/>
    <mergeCell ref="B3:B9"/>
    <mergeCell ref="L3:L9"/>
    <mergeCell ref="M3:M9"/>
    <mergeCell ref="N3:N9"/>
    <mergeCell ref="B16:B22"/>
    <mergeCell ref="J16:J22"/>
    <mergeCell ref="K16:K22"/>
    <mergeCell ref="L16:L22"/>
    <mergeCell ref="M16:M22"/>
    <mergeCell ref="N16:N22"/>
    <mergeCell ref="O16:O22"/>
    <mergeCell ref="P16:P22"/>
    <mergeCell ref="O3:O9"/>
    <mergeCell ref="P3:P9"/>
    <mergeCell ref="N10:N15"/>
    <mergeCell ref="O10:O15"/>
    <mergeCell ref="P10:P15"/>
    <mergeCell ref="B10:B15"/>
    <mergeCell ref="J10:J15"/>
    <mergeCell ref="K10:K15"/>
    <mergeCell ref="L10:L15"/>
    <mergeCell ref="M10:M15"/>
  </mergeCells>
  <phoneticPr fontId="8" type="noConversion"/>
  <pageMargins left="0.36" right="0.22" top="0.35" bottom="0.25" header="0.21" footer="0.22"/>
  <pageSetup paperSize="9" orientation="landscape"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Q64"/>
  <sheetViews>
    <sheetView topLeftCell="C1" zoomScale="80" zoomScaleNormal="80" workbookViewId="0">
      <pane ySplit="2" topLeftCell="A18" activePane="bottomLeft" state="frozen"/>
      <selection activeCell="F9" sqref="F9:F16"/>
      <selection pane="bottomLeft" activeCell="I34" sqref="I34"/>
    </sheetView>
  </sheetViews>
  <sheetFormatPr defaultRowHeight="14.25" x14ac:dyDescent="0.15"/>
  <cols>
    <col min="1" max="1" width="4.25" style="2" customWidth="1"/>
    <col min="2" max="2" width="13.625" style="2" customWidth="1"/>
    <col min="3" max="3" width="13.125" style="2" customWidth="1"/>
    <col min="4" max="4" width="6.125" style="2" customWidth="1"/>
    <col min="5" max="5" width="15.75" style="6" customWidth="1"/>
    <col min="6" max="6" width="10.75" style="2" customWidth="1"/>
    <col min="7" max="7" width="29" style="6" customWidth="1"/>
    <col min="8" max="8" width="30.875" style="6"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14.625" style="2" customWidth="1"/>
    <col min="17" max="17" width="9.75" style="2" customWidth="1"/>
    <col min="18" max="16384" width="9" style="2"/>
  </cols>
  <sheetData>
    <row r="1" spans="1:17" ht="36.75" customHeight="1" x14ac:dyDescent="0.15">
      <c r="A1" s="158" t="s">
        <v>972</v>
      </c>
      <c r="B1" s="158"/>
      <c r="C1" s="158"/>
      <c r="D1" s="158"/>
      <c r="E1" s="158"/>
      <c r="F1" s="158"/>
      <c r="G1" s="158"/>
      <c r="H1" s="158"/>
      <c r="I1" s="158"/>
      <c r="J1" s="158"/>
      <c r="K1" s="158"/>
      <c r="L1" s="158"/>
      <c r="M1" s="158"/>
      <c r="N1" s="158"/>
      <c r="O1" s="158"/>
      <c r="P1" s="158"/>
      <c r="Q1" s="158"/>
    </row>
    <row r="2" spans="1:17" s="1" customFormat="1" ht="28.5" customHeight="1" x14ac:dyDescent="0.15">
      <c r="A2" s="3" t="s">
        <v>1</v>
      </c>
      <c r="B2" s="3" t="s">
        <v>14</v>
      </c>
      <c r="C2" s="4" t="s">
        <v>15</v>
      </c>
      <c r="D2" s="4" t="s">
        <v>16</v>
      </c>
      <c r="E2" s="4" t="s">
        <v>17</v>
      </c>
      <c r="F2" s="4" t="s">
        <v>18</v>
      </c>
      <c r="G2" s="4" t="s">
        <v>19</v>
      </c>
      <c r="H2" s="4" t="s">
        <v>20</v>
      </c>
      <c r="I2" s="3" t="s">
        <v>21</v>
      </c>
      <c r="J2" s="4" t="s">
        <v>22</v>
      </c>
      <c r="K2" s="4" t="s">
        <v>23</v>
      </c>
      <c r="L2" s="4" t="s">
        <v>24</v>
      </c>
      <c r="M2" s="4" t="s">
        <v>25</v>
      </c>
      <c r="N2" s="4" t="s">
        <v>26</v>
      </c>
      <c r="O2" s="4" t="s">
        <v>27</v>
      </c>
      <c r="P2" s="4" t="s">
        <v>28</v>
      </c>
      <c r="Q2" s="5" t="s">
        <v>6</v>
      </c>
    </row>
    <row r="3" spans="1:17" ht="48" x14ac:dyDescent="0.15">
      <c r="A3" s="38">
        <v>1</v>
      </c>
      <c r="B3" s="154" t="s">
        <v>206</v>
      </c>
      <c r="C3" s="28" t="s">
        <v>184</v>
      </c>
      <c r="D3" s="28">
        <v>5</v>
      </c>
      <c r="E3" s="28" t="s">
        <v>207</v>
      </c>
      <c r="F3" s="28" t="s">
        <v>150</v>
      </c>
      <c r="G3" s="159" t="s">
        <v>849</v>
      </c>
      <c r="H3" s="160"/>
      <c r="I3" s="143" t="s">
        <v>629</v>
      </c>
      <c r="J3" s="154" t="s">
        <v>630</v>
      </c>
      <c r="K3" s="154" t="s">
        <v>631</v>
      </c>
      <c r="L3" s="154" t="s">
        <v>632</v>
      </c>
      <c r="M3" s="154"/>
      <c r="N3" s="154"/>
      <c r="O3" s="154" t="s">
        <v>208</v>
      </c>
      <c r="P3" s="154" t="s">
        <v>633</v>
      </c>
      <c r="Q3" s="154"/>
    </row>
    <row r="4" spans="1:17" ht="48" x14ac:dyDescent="0.15">
      <c r="A4" s="38">
        <v>2</v>
      </c>
      <c r="B4" s="154"/>
      <c r="C4" s="28" t="s">
        <v>634</v>
      </c>
      <c r="D4" s="28">
        <v>2</v>
      </c>
      <c r="E4" s="28" t="s">
        <v>207</v>
      </c>
      <c r="F4" s="28" t="s">
        <v>150</v>
      </c>
      <c r="G4" s="159"/>
      <c r="H4" s="160"/>
      <c r="I4" s="145"/>
      <c r="J4" s="154"/>
      <c r="K4" s="154" t="s">
        <v>635</v>
      </c>
      <c r="L4" s="154">
        <v>5830657</v>
      </c>
      <c r="M4" s="154"/>
      <c r="N4" s="154"/>
      <c r="O4" s="154" t="s">
        <v>208</v>
      </c>
      <c r="P4" s="154" t="s">
        <v>633</v>
      </c>
      <c r="Q4" s="154"/>
    </row>
    <row r="5" spans="1:17" x14ac:dyDescent="0.15">
      <c r="A5" s="38">
        <v>3</v>
      </c>
      <c r="B5" s="154"/>
      <c r="C5" s="28" t="s">
        <v>636</v>
      </c>
      <c r="D5" s="28">
        <v>2</v>
      </c>
      <c r="E5" s="28" t="s">
        <v>637</v>
      </c>
      <c r="F5" s="28" t="s">
        <v>150</v>
      </c>
      <c r="G5" s="159"/>
      <c r="H5" s="160"/>
      <c r="I5" s="145"/>
      <c r="J5" s="154"/>
      <c r="K5" s="154" t="s">
        <v>635</v>
      </c>
      <c r="L5" s="154">
        <v>5830657</v>
      </c>
      <c r="M5" s="154"/>
      <c r="N5" s="154"/>
      <c r="O5" s="154" t="s">
        <v>208</v>
      </c>
      <c r="P5" s="154" t="s">
        <v>633</v>
      </c>
      <c r="Q5" s="154"/>
    </row>
    <row r="6" spans="1:17" ht="48" x14ac:dyDescent="0.15">
      <c r="A6" s="38">
        <v>4</v>
      </c>
      <c r="B6" s="154"/>
      <c r="C6" s="28" t="s">
        <v>638</v>
      </c>
      <c r="D6" s="28">
        <v>2</v>
      </c>
      <c r="E6" s="28" t="s">
        <v>207</v>
      </c>
      <c r="F6" s="28" t="s">
        <v>150</v>
      </c>
      <c r="G6" s="159"/>
      <c r="H6" s="160"/>
      <c r="I6" s="145"/>
      <c r="J6" s="154"/>
      <c r="K6" s="154" t="s">
        <v>635</v>
      </c>
      <c r="L6" s="154">
        <v>5830657</v>
      </c>
      <c r="M6" s="154"/>
      <c r="N6" s="154"/>
      <c r="O6" s="154" t="s">
        <v>208</v>
      </c>
      <c r="P6" s="154" t="s">
        <v>633</v>
      </c>
      <c r="Q6" s="154"/>
    </row>
    <row r="7" spans="1:17" x14ac:dyDescent="0.15">
      <c r="A7" s="38">
        <v>5</v>
      </c>
      <c r="B7" s="154"/>
      <c r="C7" s="28" t="s">
        <v>186</v>
      </c>
      <c r="D7" s="28">
        <v>2</v>
      </c>
      <c r="E7" s="28" t="s">
        <v>742</v>
      </c>
      <c r="F7" s="28" t="s">
        <v>164</v>
      </c>
      <c r="G7" s="29" t="s">
        <v>639</v>
      </c>
      <c r="H7" s="160"/>
      <c r="I7" s="144"/>
      <c r="J7" s="154"/>
      <c r="K7" s="154" t="s">
        <v>635</v>
      </c>
      <c r="L7" s="154">
        <v>5830657</v>
      </c>
      <c r="M7" s="154"/>
      <c r="N7" s="154"/>
      <c r="O7" s="154" t="s">
        <v>208</v>
      </c>
      <c r="P7" s="154" t="s">
        <v>633</v>
      </c>
      <c r="Q7" s="154"/>
    </row>
    <row r="8" spans="1:17" ht="192" x14ac:dyDescent="0.15">
      <c r="A8" s="38">
        <v>6</v>
      </c>
      <c r="B8" s="162" t="s">
        <v>298</v>
      </c>
      <c r="C8" s="30" t="s">
        <v>299</v>
      </c>
      <c r="D8" s="30">
        <v>3</v>
      </c>
      <c r="E8" s="30" t="s">
        <v>640</v>
      </c>
      <c r="F8" s="30" t="s">
        <v>713</v>
      </c>
      <c r="G8" s="31" t="s">
        <v>751</v>
      </c>
      <c r="H8" s="151"/>
      <c r="I8" s="30" t="s">
        <v>641</v>
      </c>
      <c r="J8" s="30" t="s">
        <v>10</v>
      </c>
      <c r="K8" s="30" t="s">
        <v>642</v>
      </c>
      <c r="L8" s="151">
        <v>15960374810</v>
      </c>
      <c r="M8" s="151"/>
      <c r="N8" s="151" t="s">
        <v>643</v>
      </c>
      <c r="O8" s="151" t="s">
        <v>480</v>
      </c>
      <c r="P8" s="151" t="s">
        <v>644</v>
      </c>
      <c r="Q8" s="151"/>
    </row>
    <row r="9" spans="1:17" ht="36" x14ac:dyDescent="0.15">
      <c r="A9" s="38">
        <v>7</v>
      </c>
      <c r="B9" s="162"/>
      <c r="C9" s="30" t="s">
        <v>645</v>
      </c>
      <c r="D9" s="30">
        <v>3</v>
      </c>
      <c r="E9" s="30" t="s">
        <v>640</v>
      </c>
      <c r="F9" s="30" t="s">
        <v>66</v>
      </c>
      <c r="G9" s="31" t="s">
        <v>752</v>
      </c>
      <c r="H9" s="152"/>
      <c r="I9" s="30" t="s">
        <v>641</v>
      </c>
      <c r="J9" s="30" t="s">
        <v>10</v>
      </c>
      <c r="K9" s="30" t="s">
        <v>646</v>
      </c>
      <c r="L9" s="152"/>
      <c r="M9" s="152"/>
      <c r="N9" s="152" t="s">
        <v>643</v>
      </c>
      <c r="O9" s="152" t="s">
        <v>480</v>
      </c>
      <c r="P9" s="152" t="s">
        <v>644</v>
      </c>
      <c r="Q9" s="152"/>
    </row>
    <row r="10" spans="1:17" ht="84" x14ac:dyDescent="0.15">
      <c r="A10" s="38">
        <v>8</v>
      </c>
      <c r="B10" s="162"/>
      <c r="C10" s="30" t="s">
        <v>647</v>
      </c>
      <c r="D10" s="30">
        <v>2</v>
      </c>
      <c r="E10" s="30" t="s">
        <v>640</v>
      </c>
      <c r="F10" s="30" t="s">
        <v>66</v>
      </c>
      <c r="G10" s="31" t="s">
        <v>648</v>
      </c>
      <c r="H10" s="153"/>
      <c r="I10" s="30" t="s">
        <v>641</v>
      </c>
      <c r="J10" s="30" t="s">
        <v>10</v>
      </c>
      <c r="K10" s="30" t="s">
        <v>646</v>
      </c>
      <c r="L10" s="153"/>
      <c r="M10" s="153"/>
      <c r="N10" s="153" t="s">
        <v>643</v>
      </c>
      <c r="O10" s="153" t="s">
        <v>480</v>
      </c>
      <c r="P10" s="153" t="s">
        <v>644</v>
      </c>
      <c r="Q10" s="153"/>
    </row>
    <row r="11" spans="1:17" ht="240" x14ac:dyDescent="0.15">
      <c r="A11" s="38">
        <v>9</v>
      </c>
      <c r="B11" s="154" t="s">
        <v>295</v>
      </c>
      <c r="C11" s="28" t="s">
        <v>649</v>
      </c>
      <c r="D11" s="28">
        <v>3</v>
      </c>
      <c r="E11" s="28" t="s">
        <v>384</v>
      </c>
      <c r="F11" s="28" t="s">
        <v>41</v>
      </c>
      <c r="G11" s="29" t="s">
        <v>753</v>
      </c>
      <c r="H11" s="143"/>
      <c r="I11" s="28" t="s">
        <v>348</v>
      </c>
      <c r="J11" s="28" t="s">
        <v>10</v>
      </c>
      <c r="K11" s="28" t="s">
        <v>719</v>
      </c>
      <c r="L11" s="143">
        <v>13859386510</v>
      </c>
      <c r="M11" s="143"/>
      <c r="N11" s="143" t="s">
        <v>296</v>
      </c>
      <c r="O11" s="143" t="s">
        <v>297</v>
      </c>
      <c r="P11" s="143" t="s">
        <v>650</v>
      </c>
      <c r="Q11" s="143"/>
    </row>
    <row r="12" spans="1:17" ht="192" x14ac:dyDescent="0.15">
      <c r="A12" s="38">
        <v>10</v>
      </c>
      <c r="B12" s="154"/>
      <c r="C12" s="28" t="s">
        <v>651</v>
      </c>
      <c r="D12" s="28">
        <v>2</v>
      </c>
      <c r="E12" s="28" t="s">
        <v>190</v>
      </c>
      <c r="F12" s="28" t="s">
        <v>41</v>
      </c>
      <c r="G12" s="29" t="s">
        <v>743</v>
      </c>
      <c r="H12" s="144"/>
      <c r="I12" s="28" t="s">
        <v>348</v>
      </c>
      <c r="J12" s="28" t="s">
        <v>10</v>
      </c>
      <c r="K12" s="28" t="s">
        <v>720</v>
      </c>
      <c r="L12" s="144"/>
      <c r="M12" s="144"/>
      <c r="N12" s="144" t="s">
        <v>296</v>
      </c>
      <c r="O12" s="144" t="s">
        <v>297</v>
      </c>
      <c r="P12" s="144" t="s">
        <v>650</v>
      </c>
      <c r="Q12" s="144"/>
    </row>
    <row r="13" spans="1:17" ht="24" x14ac:dyDescent="0.15">
      <c r="A13" s="38">
        <v>11</v>
      </c>
      <c r="B13" s="30" t="s">
        <v>204</v>
      </c>
      <c r="C13" s="30" t="s">
        <v>198</v>
      </c>
      <c r="D13" s="30">
        <v>6</v>
      </c>
      <c r="E13" s="30" t="s">
        <v>199</v>
      </c>
      <c r="F13" s="30" t="s">
        <v>714</v>
      </c>
      <c r="G13" s="31" t="s">
        <v>652</v>
      </c>
      <c r="H13" s="31" t="s">
        <v>653</v>
      </c>
      <c r="I13" s="30" t="s">
        <v>383</v>
      </c>
      <c r="J13" s="30" t="s">
        <v>654</v>
      </c>
      <c r="K13" s="30" t="s">
        <v>721</v>
      </c>
      <c r="L13" s="30">
        <v>15980752176</v>
      </c>
      <c r="M13" s="30"/>
      <c r="N13" s="30"/>
      <c r="O13" s="30" t="s">
        <v>205</v>
      </c>
      <c r="P13" s="30" t="s">
        <v>655</v>
      </c>
      <c r="Q13" s="30"/>
    </row>
    <row r="14" spans="1:17" ht="409.5" x14ac:dyDescent="0.15">
      <c r="A14" s="38">
        <v>12</v>
      </c>
      <c r="B14" s="149" t="s">
        <v>224</v>
      </c>
      <c r="C14" s="34" t="s">
        <v>225</v>
      </c>
      <c r="D14" s="34">
        <v>10</v>
      </c>
      <c r="E14" s="34" t="s">
        <v>656</v>
      </c>
      <c r="F14" s="34" t="s">
        <v>713</v>
      </c>
      <c r="G14" s="32" t="s">
        <v>226</v>
      </c>
      <c r="H14" s="155"/>
      <c r="I14" s="149" t="s">
        <v>717</v>
      </c>
      <c r="J14" s="149" t="s">
        <v>10</v>
      </c>
      <c r="K14" s="161" t="s">
        <v>722</v>
      </c>
      <c r="L14" s="149">
        <v>5869369</v>
      </c>
      <c r="M14" s="149" t="s">
        <v>227</v>
      </c>
      <c r="N14" s="149" t="s">
        <v>228</v>
      </c>
      <c r="O14" s="149" t="s">
        <v>229</v>
      </c>
      <c r="P14" s="149" t="s">
        <v>230</v>
      </c>
      <c r="Q14" s="149"/>
    </row>
    <row r="15" spans="1:17" ht="192" x14ac:dyDescent="0.15">
      <c r="A15" s="38">
        <v>13</v>
      </c>
      <c r="B15" s="149"/>
      <c r="C15" s="34" t="s">
        <v>231</v>
      </c>
      <c r="D15" s="34">
        <v>5</v>
      </c>
      <c r="E15" s="34" t="s">
        <v>79</v>
      </c>
      <c r="F15" s="36" t="s">
        <v>66</v>
      </c>
      <c r="G15" s="32" t="s">
        <v>657</v>
      </c>
      <c r="H15" s="156"/>
      <c r="I15" s="149"/>
      <c r="J15" s="149"/>
      <c r="K15" s="149"/>
      <c r="L15" s="149"/>
      <c r="M15" s="149"/>
      <c r="N15" s="149"/>
      <c r="O15" s="149"/>
      <c r="P15" s="149"/>
      <c r="Q15" s="149"/>
    </row>
    <row r="16" spans="1:17" ht="108" x14ac:dyDescent="0.15">
      <c r="A16" s="38">
        <v>14</v>
      </c>
      <c r="B16" s="149"/>
      <c r="C16" s="34" t="s">
        <v>232</v>
      </c>
      <c r="D16" s="34">
        <v>1</v>
      </c>
      <c r="E16" s="34" t="s">
        <v>233</v>
      </c>
      <c r="F16" s="34" t="s">
        <v>41</v>
      </c>
      <c r="G16" s="32" t="s">
        <v>658</v>
      </c>
      <c r="H16" s="156"/>
      <c r="I16" s="149"/>
      <c r="J16" s="149"/>
      <c r="K16" s="149"/>
      <c r="L16" s="149"/>
      <c r="M16" s="149"/>
      <c r="N16" s="149"/>
      <c r="O16" s="149"/>
      <c r="P16" s="149"/>
      <c r="Q16" s="149"/>
    </row>
    <row r="17" spans="1:17" ht="132" x14ac:dyDescent="0.15">
      <c r="A17" s="38">
        <v>15</v>
      </c>
      <c r="B17" s="149"/>
      <c r="C17" s="34" t="s">
        <v>234</v>
      </c>
      <c r="D17" s="34">
        <v>3</v>
      </c>
      <c r="E17" s="34" t="s">
        <v>235</v>
      </c>
      <c r="F17" s="34" t="s">
        <v>41</v>
      </c>
      <c r="G17" s="32" t="s">
        <v>659</v>
      </c>
      <c r="H17" s="157"/>
      <c r="I17" s="149"/>
      <c r="J17" s="149"/>
      <c r="K17" s="149"/>
      <c r="L17" s="149"/>
      <c r="M17" s="149"/>
      <c r="N17" s="149"/>
      <c r="O17" s="149"/>
      <c r="P17" s="149"/>
      <c r="Q17" s="149"/>
    </row>
    <row r="18" spans="1:17" ht="84" x14ac:dyDescent="0.15">
      <c r="A18" s="38">
        <v>16</v>
      </c>
      <c r="B18" s="111" t="s">
        <v>281</v>
      </c>
      <c r="C18" s="13" t="s">
        <v>282</v>
      </c>
      <c r="D18" s="13">
        <v>5</v>
      </c>
      <c r="E18" s="13" t="s">
        <v>283</v>
      </c>
      <c r="F18" s="13" t="s">
        <v>715</v>
      </c>
      <c r="G18" s="14" t="s">
        <v>284</v>
      </c>
      <c r="H18" s="123"/>
      <c r="I18" s="111" t="s">
        <v>44</v>
      </c>
      <c r="J18" s="111" t="s">
        <v>660</v>
      </c>
      <c r="K18" s="37" t="s">
        <v>723</v>
      </c>
      <c r="L18" s="111" t="s">
        <v>744</v>
      </c>
      <c r="M18" s="111" t="s">
        <v>285</v>
      </c>
      <c r="N18" s="111" t="s">
        <v>286</v>
      </c>
      <c r="O18" s="111" t="s">
        <v>287</v>
      </c>
      <c r="P18" s="111" t="s">
        <v>661</v>
      </c>
      <c r="Q18" s="111"/>
    </row>
    <row r="19" spans="1:17" ht="96" x14ac:dyDescent="0.15">
      <c r="A19" s="38">
        <v>17</v>
      </c>
      <c r="B19" s="111"/>
      <c r="C19" s="13" t="s">
        <v>288</v>
      </c>
      <c r="D19" s="13">
        <v>2</v>
      </c>
      <c r="E19" s="13" t="s">
        <v>289</v>
      </c>
      <c r="F19" s="13" t="s">
        <v>713</v>
      </c>
      <c r="G19" s="14" t="s">
        <v>290</v>
      </c>
      <c r="H19" s="150"/>
      <c r="I19" s="111"/>
      <c r="J19" s="111"/>
      <c r="K19" s="37" t="s">
        <v>724</v>
      </c>
      <c r="L19" s="111"/>
      <c r="M19" s="111"/>
      <c r="N19" s="111"/>
      <c r="O19" s="111"/>
      <c r="P19" s="111"/>
      <c r="Q19" s="111"/>
    </row>
    <row r="20" spans="1:17" ht="72" x14ac:dyDescent="0.15">
      <c r="A20" s="38">
        <v>18</v>
      </c>
      <c r="B20" s="111"/>
      <c r="C20" s="13" t="s">
        <v>94</v>
      </c>
      <c r="D20" s="13">
        <v>2</v>
      </c>
      <c r="E20" s="13" t="s">
        <v>95</v>
      </c>
      <c r="F20" s="13" t="s">
        <v>715</v>
      </c>
      <c r="G20" s="14" t="s">
        <v>754</v>
      </c>
      <c r="H20" s="150"/>
      <c r="I20" s="111"/>
      <c r="J20" s="111"/>
      <c r="K20" s="37" t="s">
        <v>725</v>
      </c>
      <c r="L20" s="111"/>
      <c r="M20" s="111"/>
      <c r="N20" s="111"/>
      <c r="O20" s="111"/>
      <c r="P20" s="111"/>
      <c r="Q20" s="111"/>
    </row>
    <row r="21" spans="1:17" ht="72" x14ac:dyDescent="0.15">
      <c r="A21" s="38">
        <v>19</v>
      </c>
      <c r="B21" s="111"/>
      <c r="C21" s="13" t="s">
        <v>291</v>
      </c>
      <c r="D21" s="13">
        <v>2</v>
      </c>
      <c r="E21" s="13" t="s">
        <v>95</v>
      </c>
      <c r="F21" s="13" t="s">
        <v>715</v>
      </c>
      <c r="G21" s="14" t="s">
        <v>755</v>
      </c>
      <c r="H21" s="150"/>
      <c r="I21" s="111"/>
      <c r="J21" s="111"/>
      <c r="K21" s="37" t="s">
        <v>726</v>
      </c>
      <c r="L21" s="111"/>
      <c r="M21" s="111"/>
      <c r="N21" s="111"/>
      <c r="O21" s="111"/>
      <c r="P21" s="111"/>
      <c r="Q21" s="111"/>
    </row>
    <row r="22" spans="1:17" ht="36" x14ac:dyDescent="0.15">
      <c r="A22" s="38">
        <v>20</v>
      </c>
      <c r="B22" s="111"/>
      <c r="C22" s="13" t="s">
        <v>292</v>
      </c>
      <c r="D22" s="13">
        <v>5</v>
      </c>
      <c r="E22" s="13" t="s">
        <v>293</v>
      </c>
      <c r="F22" s="13" t="s">
        <v>713</v>
      </c>
      <c r="G22" s="14" t="s">
        <v>294</v>
      </c>
      <c r="H22" s="124"/>
      <c r="I22" s="111"/>
      <c r="J22" s="111"/>
      <c r="K22" s="37" t="s">
        <v>727</v>
      </c>
      <c r="L22" s="111"/>
      <c r="M22" s="111"/>
      <c r="N22" s="111"/>
      <c r="O22" s="111"/>
      <c r="P22" s="111"/>
      <c r="Q22" s="111"/>
    </row>
    <row r="23" spans="1:17" ht="24" x14ac:dyDescent="0.15">
      <c r="A23" s="38">
        <v>21</v>
      </c>
      <c r="B23" s="13" t="s">
        <v>278</v>
      </c>
      <c r="C23" s="13" t="s">
        <v>279</v>
      </c>
      <c r="D23" s="13">
        <v>1</v>
      </c>
      <c r="E23" s="13" t="s">
        <v>280</v>
      </c>
      <c r="F23" s="13" t="s">
        <v>713</v>
      </c>
      <c r="G23" s="14" t="s">
        <v>756</v>
      </c>
      <c r="H23" s="32"/>
      <c r="I23" s="34" t="s">
        <v>717</v>
      </c>
      <c r="J23" s="13" t="s">
        <v>662</v>
      </c>
      <c r="K23" s="13" t="s">
        <v>728</v>
      </c>
      <c r="L23" s="13">
        <v>15859990891</v>
      </c>
      <c r="M23" s="13"/>
      <c r="N23" s="13"/>
      <c r="O23" s="13" t="s">
        <v>663</v>
      </c>
      <c r="P23" s="13" t="s">
        <v>664</v>
      </c>
      <c r="Q23" s="13"/>
    </row>
    <row r="24" spans="1:17" ht="108" x14ac:dyDescent="0.15">
      <c r="A24" s="38">
        <v>22</v>
      </c>
      <c r="B24" s="154" t="s">
        <v>337</v>
      </c>
      <c r="C24" s="11" t="s">
        <v>338</v>
      </c>
      <c r="D24" s="11">
        <v>1</v>
      </c>
      <c r="E24" s="11" t="s">
        <v>339</v>
      </c>
      <c r="F24" s="11" t="s">
        <v>150</v>
      </c>
      <c r="G24" s="12" t="s">
        <v>757</v>
      </c>
      <c r="H24" s="143"/>
      <c r="I24" s="28" t="s">
        <v>89</v>
      </c>
      <c r="J24" s="28" t="s">
        <v>745</v>
      </c>
      <c r="K24" s="28" t="s">
        <v>729</v>
      </c>
      <c r="L24" s="154">
        <v>17706097810</v>
      </c>
      <c r="M24" s="143"/>
      <c r="N24" s="154"/>
      <c r="O24" s="154" t="s">
        <v>666</v>
      </c>
      <c r="P24" s="154" t="s">
        <v>340</v>
      </c>
      <c r="Q24" s="143"/>
    </row>
    <row r="25" spans="1:17" ht="108" x14ac:dyDescent="0.15">
      <c r="A25" s="38">
        <v>23</v>
      </c>
      <c r="B25" s="154"/>
      <c r="C25" s="11" t="s">
        <v>342</v>
      </c>
      <c r="D25" s="11">
        <v>10</v>
      </c>
      <c r="E25" s="11" t="s">
        <v>712</v>
      </c>
      <c r="F25" s="11" t="s">
        <v>185</v>
      </c>
      <c r="G25" s="12" t="s">
        <v>758</v>
      </c>
      <c r="H25" s="145"/>
      <c r="I25" s="28" t="s">
        <v>89</v>
      </c>
      <c r="J25" s="28" t="s">
        <v>665</v>
      </c>
      <c r="K25" s="28" t="s">
        <v>730</v>
      </c>
      <c r="L25" s="154"/>
      <c r="M25" s="145"/>
      <c r="N25" s="154"/>
      <c r="O25" s="154"/>
      <c r="P25" s="154"/>
      <c r="Q25" s="145"/>
    </row>
    <row r="26" spans="1:17" ht="36" x14ac:dyDescent="0.15">
      <c r="A26" s="38">
        <v>24</v>
      </c>
      <c r="B26" s="154"/>
      <c r="C26" s="11" t="s">
        <v>343</v>
      </c>
      <c r="D26" s="11">
        <v>10</v>
      </c>
      <c r="E26" s="11" t="s">
        <v>712</v>
      </c>
      <c r="F26" s="11" t="s">
        <v>185</v>
      </c>
      <c r="G26" s="12" t="s">
        <v>750</v>
      </c>
      <c r="H26" s="145"/>
      <c r="I26" s="28" t="s">
        <v>89</v>
      </c>
      <c r="J26" s="28" t="s">
        <v>665</v>
      </c>
      <c r="K26" s="28" t="s">
        <v>731</v>
      </c>
      <c r="L26" s="154"/>
      <c r="M26" s="145"/>
      <c r="N26" s="154"/>
      <c r="O26" s="154"/>
      <c r="P26" s="154"/>
      <c r="Q26" s="145"/>
    </row>
    <row r="27" spans="1:17" ht="108" x14ac:dyDescent="0.15">
      <c r="A27" s="38">
        <v>25</v>
      </c>
      <c r="B27" s="154"/>
      <c r="C27" s="11" t="s">
        <v>345</v>
      </c>
      <c r="D27" s="11">
        <v>10</v>
      </c>
      <c r="E27" s="11" t="s">
        <v>712</v>
      </c>
      <c r="F27" s="11" t="s">
        <v>87</v>
      </c>
      <c r="G27" s="12" t="s">
        <v>759</v>
      </c>
      <c r="H27" s="144"/>
      <c r="I27" s="28" t="s">
        <v>89</v>
      </c>
      <c r="J27" s="28" t="s">
        <v>665</v>
      </c>
      <c r="K27" s="28" t="s">
        <v>732</v>
      </c>
      <c r="L27" s="154"/>
      <c r="M27" s="144"/>
      <c r="N27" s="154"/>
      <c r="O27" s="154"/>
      <c r="P27" s="154"/>
      <c r="Q27" s="144"/>
    </row>
    <row r="28" spans="1:17" ht="24" x14ac:dyDescent="0.15">
      <c r="A28" s="38">
        <v>26</v>
      </c>
      <c r="B28" s="13" t="s">
        <v>270</v>
      </c>
      <c r="C28" s="13" t="s">
        <v>275</v>
      </c>
      <c r="D28" s="13">
        <v>1</v>
      </c>
      <c r="E28" s="13" t="s">
        <v>110</v>
      </c>
      <c r="F28" s="13" t="s">
        <v>713</v>
      </c>
      <c r="G28" s="14" t="s">
        <v>276</v>
      </c>
      <c r="H28" s="14" t="s">
        <v>277</v>
      </c>
      <c r="I28" s="13" t="s">
        <v>718</v>
      </c>
      <c r="J28" s="13" t="s">
        <v>10</v>
      </c>
      <c r="K28" s="13" t="s">
        <v>667</v>
      </c>
      <c r="L28" s="13" t="s">
        <v>271</v>
      </c>
      <c r="M28" s="13"/>
      <c r="N28" s="13" t="s">
        <v>272</v>
      </c>
      <c r="O28" s="13" t="s">
        <v>273</v>
      </c>
      <c r="P28" s="13" t="s">
        <v>274</v>
      </c>
      <c r="Q28" s="13"/>
    </row>
    <row r="29" spans="1:17" x14ac:dyDescent="0.15">
      <c r="A29" s="38">
        <v>27</v>
      </c>
      <c r="B29" s="149" t="s">
        <v>668</v>
      </c>
      <c r="C29" s="34" t="s">
        <v>669</v>
      </c>
      <c r="D29" s="34">
        <v>20</v>
      </c>
      <c r="E29" s="34" t="s">
        <v>712</v>
      </c>
      <c r="F29" s="34" t="s">
        <v>712</v>
      </c>
      <c r="G29" s="32" t="s">
        <v>670</v>
      </c>
      <c r="H29" s="32" t="s">
        <v>766</v>
      </c>
      <c r="I29" s="149" t="s">
        <v>383</v>
      </c>
      <c r="J29" s="149" t="s">
        <v>746</v>
      </c>
      <c r="K29" s="149" t="s">
        <v>733</v>
      </c>
      <c r="L29" s="149">
        <v>17859300183</v>
      </c>
      <c r="M29" s="149"/>
      <c r="N29" s="149" t="s">
        <v>671</v>
      </c>
      <c r="O29" s="149" t="s">
        <v>672</v>
      </c>
      <c r="P29" s="149" t="s">
        <v>673</v>
      </c>
      <c r="Q29" s="131"/>
    </row>
    <row r="30" spans="1:17" x14ac:dyDescent="0.15">
      <c r="A30" s="38">
        <v>28</v>
      </c>
      <c r="B30" s="149"/>
      <c r="C30" s="34" t="s">
        <v>209</v>
      </c>
      <c r="D30" s="34">
        <v>30</v>
      </c>
      <c r="E30" s="34" t="s">
        <v>712</v>
      </c>
      <c r="F30" s="34" t="s">
        <v>712</v>
      </c>
      <c r="G30" s="32" t="s">
        <v>670</v>
      </c>
      <c r="H30" s="32" t="s">
        <v>766</v>
      </c>
      <c r="I30" s="149"/>
      <c r="J30" s="149"/>
      <c r="K30" s="149"/>
      <c r="L30" s="149"/>
      <c r="M30" s="149"/>
      <c r="N30" s="149"/>
      <c r="O30" s="149"/>
      <c r="P30" s="149"/>
      <c r="Q30" s="132"/>
    </row>
    <row r="31" spans="1:17" x14ac:dyDescent="0.15">
      <c r="A31" s="38">
        <v>29</v>
      </c>
      <c r="B31" s="149"/>
      <c r="C31" s="34" t="s">
        <v>210</v>
      </c>
      <c r="D31" s="34">
        <v>1</v>
      </c>
      <c r="E31" s="34" t="s">
        <v>712</v>
      </c>
      <c r="F31" s="34" t="s">
        <v>341</v>
      </c>
      <c r="G31" s="32" t="s">
        <v>674</v>
      </c>
      <c r="H31" s="32" t="s">
        <v>675</v>
      </c>
      <c r="I31" s="149"/>
      <c r="J31" s="149"/>
      <c r="K31" s="149"/>
      <c r="L31" s="149"/>
      <c r="M31" s="149"/>
      <c r="N31" s="149"/>
      <c r="O31" s="149"/>
      <c r="P31" s="149"/>
      <c r="Q31" s="133"/>
    </row>
    <row r="32" spans="1:17" ht="48" x14ac:dyDescent="0.15">
      <c r="A32" s="38">
        <v>30</v>
      </c>
      <c r="B32" s="13" t="s">
        <v>258</v>
      </c>
      <c r="C32" s="13" t="s">
        <v>259</v>
      </c>
      <c r="D32" s="13">
        <v>2</v>
      </c>
      <c r="E32" s="13" t="s">
        <v>110</v>
      </c>
      <c r="F32" s="13" t="s">
        <v>87</v>
      </c>
      <c r="G32" s="14" t="s">
        <v>676</v>
      </c>
      <c r="H32" s="14"/>
      <c r="I32" s="34" t="s">
        <v>383</v>
      </c>
      <c r="J32" s="13" t="s">
        <v>747</v>
      </c>
      <c r="K32" s="13" t="s">
        <v>734</v>
      </c>
      <c r="L32" s="13" t="s">
        <v>740</v>
      </c>
      <c r="M32" s="13" t="s">
        <v>677</v>
      </c>
      <c r="N32" s="13" t="s">
        <v>260</v>
      </c>
      <c r="O32" s="13" t="s">
        <v>261</v>
      </c>
      <c r="P32" s="13" t="s">
        <v>678</v>
      </c>
      <c r="Q32" s="13"/>
    </row>
    <row r="33" spans="1:17" ht="24" x14ac:dyDescent="0.15">
      <c r="A33" s="38">
        <v>31</v>
      </c>
      <c r="B33" s="13" t="s">
        <v>262</v>
      </c>
      <c r="C33" s="13" t="s">
        <v>263</v>
      </c>
      <c r="D33" s="13">
        <v>1</v>
      </c>
      <c r="E33" s="13" t="s">
        <v>264</v>
      </c>
      <c r="F33" s="13" t="s">
        <v>101</v>
      </c>
      <c r="G33" s="14" t="s">
        <v>265</v>
      </c>
      <c r="H33" s="14"/>
      <c r="I33" s="34" t="s">
        <v>383</v>
      </c>
      <c r="J33" s="13" t="s">
        <v>10</v>
      </c>
      <c r="K33" s="13" t="s">
        <v>734</v>
      </c>
      <c r="L33" s="13" t="s">
        <v>266</v>
      </c>
      <c r="M33" s="13"/>
      <c r="N33" s="13" t="s">
        <v>267</v>
      </c>
      <c r="O33" s="13" t="s">
        <v>268</v>
      </c>
      <c r="P33" s="13" t="s">
        <v>269</v>
      </c>
      <c r="Q33" s="35"/>
    </row>
    <row r="34" spans="1:17" ht="84" x14ac:dyDescent="0.15">
      <c r="A34" s="38">
        <v>32</v>
      </c>
      <c r="B34" s="154" t="s">
        <v>300</v>
      </c>
      <c r="C34" s="28" t="s">
        <v>132</v>
      </c>
      <c r="D34" s="28">
        <v>2</v>
      </c>
      <c r="E34" s="28" t="s">
        <v>301</v>
      </c>
      <c r="F34" s="28" t="s">
        <v>713</v>
      </c>
      <c r="G34" s="29" t="s">
        <v>302</v>
      </c>
      <c r="H34" s="29"/>
      <c r="I34" s="34" t="s">
        <v>383</v>
      </c>
      <c r="J34" s="28" t="s">
        <v>10</v>
      </c>
      <c r="K34" s="28" t="s">
        <v>736</v>
      </c>
      <c r="L34" s="28">
        <v>13055992541</v>
      </c>
      <c r="M34" s="28"/>
      <c r="N34" s="28" t="s">
        <v>303</v>
      </c>
      <c r="O34" s="28" t="s">
        <v>304</v>
      </c>
      <c r="P34" s="28" t="s">
        <v>305</v>
      </c>
      <c r="Q34" s="28"/>
    </row>
    <row r="35" spans="1:17" ht="72" x14ac:dyDescent="0.15">
      <c r="A35" s="38">
        <v>33</v>
      </c>
      <c r="B35" s="154"/>
      <c r="C35" s="28" t="s">
        <v>306</v>
      </c>
      <c r="D35" s="28">
        <v>2</v>
      </c>
      <c r="E35" s="28" t="s">
        <v>301</v>
      </c>
      <c r="F35" s="28" t="s">
        <v>713</v>
      </c>
      <c r="G35" s="29" t="s">
        <v>307</v>
      </c>
      <c r="H35" s="29"/>
      <c r="I35" s="34" t="s">
        <v>383</v>
      </c>
      <c r="J35" s="28" t="s">
        <v>10</v>
      </c>
      <c r="K35" s="28" t="s">
        <v>735</v>
      </c>
      <c r="L35" s="28">
        <v>13055992541</v>
      </c>
      <c r="M35" s="28"/>
      <c r="N35" s="28" t="s">
        <v>308</v>
      </c>
      <c r="O35" s="28" t="s">
        <v>304</v>
      </c>
      <c r="P35" s="28" t="s">
        <v>305</v>
      </c>
      <c r="Q35" s="28"/>
    </row>
    <row r="36" spans="1:17" ht="204" x14ac:dyDescent="0.15">
      <c r="A36" s="38">
        <v>34</v>
      </c>
      <c r="B36" s="154"/>
      <c r="C36" s="28" t="s">
        <v>309</v>
      </c>
      <c r="D36" s="28">
        <v>3</v>
      </c>
      <c r="E36" s="28" t="s">
        <v>712</v>
      </c>
      <c r="F36" s="28" t="s">
        <v>712</v>
      </c>
      <c r="G36" s="29" t="s">
        <v>310</v>
      </c>
      <c r="H36" s="29"/>
      <c r="I36" s="34" t="s">
        <v>383</v>
      </c>
      <c r="J36" s="28" t="s">
        <v>10</v>
      </c>
      <c r="K36" s="28" t="s">
        <v>736</v>
      </c>
      <c r="L36" s="28">
        <v>13055992541</v>
      </c>
      <c r="M36" s="28"/>
      <c r="N36" s="28" t="s">
        <v>311</v>
      </c>
      <c r="O36" s="28" t="s">
        <v>304</v>
      </c>
      <c r="P36" s="28" t="s">
        <v>305</v>
      </c>
      <c r="Q36" s="28"/>
    </row>
    <row r="37" spans="1:17" ht="180" x14ac:dyDescent="0.15">
      <c r="A37" s="38">
        <v>35</v>
      </c>
      <c r="B37" s="154"/>
      <c r="C37" s="28" t="s">
        <v>312</v>
      </c>
      <c r="D37" s="28">
        <v>1</v>
      </c>
      <c r="E37" s="28" t="s">
        <v>313</v>
      </c>
      <c r="F37" s="28" t="s">
        <v>712</v>
      </c>
      <c r="G37" s="29" t="s">
        <v>314</v>
      </c>
      <c r="H37" s="29"/>
      <c r="I37" s="34" t="s">
        <v>383</v>
      </c>
      <c r="J37" s="28" t="s">
        <v>10</v>
      </c>
      <c r="K37" s="28" t="s">
        <v>736</v>
      </c>
      <c r="L37" s="28">
        <v>13055992541</v>
      </c>
      <c r="M37" s="28"/>
      <c r="N37" s="28" t="s">
        <v>315</v>
      </c>
      <c r="O37" s="28" t="s">
        <v>304</v>
      </c>
      <c r="P37" s="28" t="s">
        <v>305</v>
      </c>
      <c r="Q37" s="28"/>
    </row>
    <row r="38" spans="1:17" ht="216" x14ac:dyDescent="0.15">
      <c r="A38" s="38">
        <v>36</v>
      </c>
      <c r="B38" s="154"/>
      <c r="C38" s="28" t="s">
        <v>316</v>
      </c>
      <c r="D38" s="28">
        <v>1</v>
      </c>
      <c r="E38" s="28" t="s">
        <v>313</v>
      </c>
      <c r="F38" s="28" t="s">
        <v>712</v>
      </c>
      <c r="G38" s="29" t="s">
        <v>317</v>
      </c>
      <c r="H38" s="29"/>
      <c r="I38" s="34" t="s">
        <v>383</v>
      </c>
      <c r="J38" s="28" t="s">
        <v>10</v>
      </c>
      <c r="K38" s="28">
        <v>3000</v>
      </c>
      <c r="L38" s="28">
        <v>13055992541</v>
      </c>
      <c r="M38" s="28"/>
      <c r="N38" s="28" t="s">
        <v>318</v>
      </c>
      <c r="O38" s="28" t="s">
        <v>304</v>
      </c>
      <c r="P38" s="28" t="s">
        <v>305</v>
      </c>
      <c r="Q38" s="28"/>
    </row>
    <row r="39" spans="1:17" ht="348" x14ac:dyDescent="0.15">
      <c r="A39" s="38">
        <v>37</v>
      </c>
      <c r="B39" s="154"/>
      <c r="C39" s="28" t="s">
        <v>319</v>
      </c>
      <c r="D39" s="28">
        <v>1</v>
      </c>
      <c r="E39" s="28" t="s">
        <v>313</v>
      </c>
      <c r="F39" s="28" t="s">
        <v>712</v>
      </c>
      <c r="G39" s="29" t="s">
        <v>320</v>
      </c>
      <c r="H39" s="29"/>
      <c r="I39" s="34" t="s">
        <v>383</v>
      </c>
      <c r="J39" s="28" t="s">
        <v>10</v>
      </c>
      <c r="K39" s="28" t="s">
        <v>736</v>
      </c>
      <c r="L39" s="28">
        <v>13055992541</v>
      </c>
      <c r="M39" s="28"/>
      <c r="N39" s="28" t="s">
        <v>321</v>
      </c>
      <c r="O39" s="28" t="s">
        <v>304</v>
      </c>
      <c r="P39" s="28" t="s">
        <v>305</v>
      </c>
      <c r="Q39" s="28"/>
    </row>
    <row r="40" spans="1:17" ht="72" x14ac:dyDescent="0.15">
      <c r="A40" s="38">
        <v>38</v>
      </c>
      <c r="B40" s="154"/>
      <c r="C40" s="28" t="s">
        <v>322</v>
      </c>
      <c r="D40" s="28">
        <v>3</v>
      </c>
      <c r="E40" s="28" t="s">
        <v>712</v>
      </c>
      <c r="F40" s="28" t="s">
        <v>712</v>
      </c>
      <c r="G40" s="29" t="s">
        <v>323</v>
      </c>
      <c r="H40" s="29"/>
      <c r="I40" s="34" t="s">
        <v>383</v>
      </c>
      <c r="J40" s="28" t="s">
        <v>10</v>
      </c>
      <c r="K40" s="28" t="s">
        <v>737</v>
      </c>
      <c r="L40" s="28">
        <v>13055992541</v>
      </c>
      <c r="M40" s="28"/>
      <c r="N40" s="28" t="s">
        <v>324</v>
      </c>
      <c r="O40" s="28" t="s">
        <v>304</v>
      </c>
      <c r="P40" s="28" t="s">
        <v>305</v>
      </c>
      <c r="Q40" s="28"/>
    </row>
    <row r="41" spans="1:17" ht="216" x14ac:dyDescent="0.15">
      <c r="A41" s="38">
        <v>39</v>
      </c>
      <c r="B41" s="154"/>
      <c r="C41" s="28" t="s">
        <v>325</v>
      </c>
      <c r="D41" s="28">
        <v>3</v>
      </c>
      <c r="E41" s="28" t="s">
        <v>712</v>
      </c>
      <c r="F41" s="28" t="s">
        <v>712</v>
      </c>
      <c r="G41" s="29" t="s">
        <v>326</v>
      </c>
      <c r="H41" s="29"/>
      <c r="I41" s="13" t="s">
        <v>383</v>
      </c>
      <c r="J41" s="28" t="s">
        <v>10</v>
      </c>
      <c r="K41" s="28" t="s">
        <v>737</v>
      </c>
      <c r="L41" s="28">
        <v>13055992541</v>
      </c>
      <c r="M41" s="28"/>
      <c r="N41" s="28" t="s">
        <v>327</v>
      </c>
      <c r="O41" s="28" t="s">
        <v>304</v>
      </c>
      <c r="P41" s="28" t="s">
        <v>305</v>
      </c>
      <c r="Q41" s="28"/>
    </row>
    <row r="42" spans="1:17" ht="168" x14ac:dyDescent="0.15">
      <c r="A42" s="38">
        <v>40</v>
      </c>
      <c r="B42" s="154"/>
      <c r="C42" s="28" t="s">
        <v>328</v>
      </c>
      <c r="D42" s="28">
        <v>15</v>
      </c>
      <c r="E42" s="35" t="s">
        <v>712</v>
      </c>
      <c r="F42" s="35" t="s">
        <v>712</v>
      </c>
      <c r="G42" s="29" t="s">
        <v>329</v>
      </c>
      <c r="H42" s="29"/>
      <c r="I42" s="13" t="s">
        <v>383</v>
      </c>
      <c r="J42" s="28" t="s">
        <v>10</v>
      </c>
      <c r="K42" s="28" t="s">
        <v>737</v>
      </c>
      <c r="L42" s="28">
        <v>13055992541</v>
      </c>
      <c r="M42" s="28"/>
      <c r="N42" s="28" t="s">
        <v>330</v>
      </c>
      <c r="O42" s="28" t="s">
        <v>304</v>
      </c>
      <c r="P42" s="28" t="s">
        <v>305</v>
      </c>
      <c r="Q42" s="28"/>
    </row>
    <row r="43" spans="1:17" ht="192" x14ac:dyDescent="0.15">
      <c r="A43" s="38">
        <v>41</v>
      </c>
      <c r="B43" s="154"/>
      <c r="C43" s="28" t="s">
        <v>331</v>
      </c>
      <c r="D43" s="28">
        <v>5</v>
      </c>
      <c r="E43" s="35" t="s">
        <v>712</v>
      </c>
      <c r="F43" s="35" t="s">
        <v>712</v>
      </c>
      <c r="G43" s="29" t="s">
        <v>332</v>
      </c>
      <c r="H43" s="29"/>
      <c r="I43" s="13" t="s">
        <v>383</v>
      </c>
      <c r="J43" s="28" t="s">
        <v>10</v>
      </c>
      <c r="K43" s="28" t="s">
        <v>737</v>
      </c>
      <c r="L43" s="28">
        <v>13055992541</v>
      </c>
      <c r="M43" s="28"/>
      <c r="N43" s="28" t="s">
        <v>333</v>
      </c>
      <c r="O43" s="28" t="s">
        <v>304</v>
      </c>
      <c r="P43" s="28" t="s">
        <v>305</v>
      </c>
      <c r="Q43" s="28"/>
    </row>
    <row r="44" spans="1:17" ht="168" x14ac:dyDescent="0.15">
      <c r="A44" s="38">
        <v>42</v>
      </c>
      <c r="B44" s="154"/>
      <c r="C44" s="28" t="s">
        <v>334</v>
      </c>
      <c r="D44" s="28">
        <v>10</v>
      </c>
      <c r="E44" s="35" t="s">
        <v>712</v>
      </c>
      <c r="F44" s="35" t="s">
        <v>712</v>
      </c>
      <c r="G44" s="29" t="s">
        <v>335</v>
      </c>
      <c r="H44" s="29"/>
      <c r="I44" s="13" t="s">
        <v>383</v>
      </c>
      <c r="J44" s="28" t="s">
        <v>10</v>
      </c>
      <c r="K44" s="28" t="s">
        <v>737</v>
      </c>
      <c r="L44" s="28">
        <v>13055992541</v>
      </c>
      <c r="M44" s="28"/>
      <c r="N44" s="28" t="s">
        <v>336</v>
      </c>
      <c r="O44" s="28" t="s">
        <v>304</v>
      </c>
      <c r="P44" s="28" t="s">
        <v>305</v>
      </c>
      <c r="Q44" s="28"/>
    </row>
    <row r="45" spans="1:17" ht="84" x14ac:dyDescent="0.15">
      <c r="A45" s="38">
        <v>43</v>
      </c>
      <c r="B45" s="163" t="s">
        <v>679</v>
      </c>
      <c r="C45" s="35" t="s">
        <v>211</v>
      </c>
      <c r="D45" s="35">
        <v>3</v>
      </c>
      <c r="E45" s="35" t="s">
        <v>712</v>
      </c>
      <c r="F45" s="35" t="s">
        <v>222</v>
      </c>
      <c r="G45" s="33" t="s">
        <v>212</v>
      </c>
      <c r="H45" s="33" t="s">
        <v>213</v>
      </c>
      <c r="I45" s="13" t="s">
        <v>383</v>
      </c>
      <c r="J45" s="35" t="s">
        <v>10</v>
      </c>
      <c r="K45" s="35" t="s">
        <v>214</v>
      </c>
      <c r="L45" s="146">
        <v>15105067657</v>
      </c>
      <c r="M45" s="146"/>
      <c r="N45" s="146" t="s">
        <v>215</v>
      </c>
      <c r="O45" s="146" t="s">
        <v>216</v>
      </c>
      <c r="P45" s="146" t="s">
        <v>220</v>
      </c>
      <c r="Q45" s="146"/>
    </row>
    <row r="46" spans="1:17" ht="84" x14ac:dyDescent="0.15">
      <c r="A46" s="38">
        <v>44</v>
      </c>
      <c r="B46" s="163"/>
      <c r="C46" s="35" t="s">
        <v>217</v>
      </c>
      <c r="D46" s="35">
        <v>1</v>
      </c>
      <c r="E46" s="35" t="s">
        <v>712</v>
      </c>
      <c r="F46" s="35" t="s">
        <v>222</v>
      </c>
      <c r="G46" s="33" t="s">
        <v>218</v>
      </c>
      <c r="H46" s="33" t="s">
        <v>213</v>
      </c>
      <c r="I46" s="13" t="s">
        <v>383</v>
      </c>
      <c r="J46" s="35" t="s">
        <v>10</v>
      </c>
      <c r="K46" s="35" t="s">
        <v>219</v>
      </c>
      <c r="L46" s="147"/>
      <c r="M46" s="147"/>
      <c r="N46" s="147"/>
      <c r="O46" s="147" t="s">
        <v>216</v>
      </c>
      <c r="P46" s="147" t="s">
        <v>220</v>
      </c>
      <c r="Q46" s="147"/>
    </row>
    <row r="47" spans="1:17" ht="24" x14ac:dyDescent="0.15">
      <c r="A47" s="38">
        <v>45</v>
      </c>
      <c r="B47" s="163"/>
      <c r="C47" s="35" t="s">
        <v>221</v>
      </c>
      <c r="D47" s="35">
        <v>2</v>
      </c>
      <c r="E47" s="35" t="s">
        <v>712</v>
      </c>
      <c r="F47" s="35" t="s">
        <v>222</v>
      </c>
      <c r="G47" s="33" t="s">
        <v>680</v>
      </c>
      <c r="H47" s="33" t="s">
        <v>213</v>
      </c>
      <c r="I47" s="13" t="s">
        <v>383</v>
      </c>
      <c r="J47" s="35" t="s">
        <v>10</v>
      </c>
      <c r="K47" s="35" t="s">
        <v>681</v>
      </c>
      <c r="L47" s="147"/>
      <c r="M47" s="147"/>
      <c r="N47" s="147"/>
      <c r="O47" s="147" t="s">
        <v>216</v>
      </c>
      <c r="P47" s="147" t="s">
        <v>220</v>
      </c>
      <c r="Q47" s="147"/>
    </row>
    <row r="48" spans="1:17" ht="108" x14ac:dyDescent="0.15">
      <c r="A48" s="38">
        <v>46</v>
      </c>
      <c r="B48" s="163"/>
      <c r="C48" s="35" t="s">
        <v>223</v>
      </c>
      <c r="D48" s="35">
        <v>2</v>
      </c>
      <c r="E48" s="35" t="s">
        <v>712</v>
      </c>
      <c r="F48" s="35" t="s">
        <v>222</v>
      </c>
      <c r="G48" s="33" t="s">
        <v>682</v>
      </c>
      <c r="H48" s="33" t="s">
        <v>213</v>
      </c>
      <c r="I48" s="13" t="s">
        <v>383</v>
      </c>
      <c r="J48" s="35" t="s">
        <v>10</v>
      </c>
      <c r="K48" s="35" t="s">
        <v>683</v>
      </c>
      <c r="L48" s="148"/>
      <c r="M48" s="148"/>
      <c r="N48" s="148"/>
      <c r="O48" s="148" t="s">
        <v>216</v>
      </c>
      <c r="P48" s="148" t="s">
        <v>220</v>
      </c>
      <c r="Q48" s="148"/>
    </row>
    <row r="49" spans="1:17" ht="24" x14ac:dyDescent="0.15">
      <c r="A49" s="38">
        <v>47</v>
      </c>
      <c r="B49" s="111" t="s">
        <v>192</v>
      </c>
      <c r="C49" s="13" t="s">
        <v>193</v>
      </c>
      <c r="D49" s="13">
        <v>5</v>
      </c>
      <c r="E49" s="13" t="s">
        <v>712</v>
      </c>
      <c r="F49" s="13" t="s">
        <v>712</v>
      </c>
      <c r="G49" s="14" t="s">
        <v>194</v>
      </c>
      <c r="H49" s="14" t="s">
        <v>684</v>
      </c>
      <c r="I49" s="13" t="s">
        <v>383</v>
      </c>
      <c r="J49" s="13" t="s">
        <v>10</v>
      </c>
      <c r="K49" s="13" t="s">
        <v>738</v>
      </c>
      <c r="L49" s="123">
        <v>18965387919</v>
      </c>
      <c r="M49" s="123"/>
      <c r="N49" s="123" t="s">
        <v>195</v>
      </c>
      <c r="O49" s="123" t="s">
        <v>196</v>
      </c>
      <c r="P49" s="123" t="s">
        <v>197</v>
      </c>
      <c r="Q49" s="123"/>
    </row>
    <row r="50" spans="1:17" ht="24" x14ac:dyDescent="0.15">
      <c r="A50" s="38">
        <v>48</v>
      </c>
      <c r="B50" s="111"/>
      <c r="C50" s="13" t="s">
        <v>198</v>
      </c>
      <c r="D50" s="13">
        <v>3</v>
      </c>
      <c r="E50" s="13" t="s">
        <v>741</v>
      </c>
      <c r="F50" s="13" t="s">
        <v>713</v>
      </c>
      <c r="G50" s="14" t="s">
        <v>200</v>
      </c>
      <c r="H50" s="14" t="s">
        <v>685</v>
      </c>
      <c r="I50" s="13" t="s">
        <v>383</v>
      </c>
      <c r="J50" s="13" t="s">
        <v>10</v>
      </c>
      <c r="K50" s="13" t="s">
        <v>739</v>
      </c>
      <c r="L50" s="124"/>
      <c r="M50" s="124"/>
      <c r="N50" s="124" t="s">
        <v>195</v>
      </c>
      <c r="O50" s="124" t="s">
        <v>196</v>
      </c>
      <c r="P50" s="124" t="s">
        <v>197</v>
      </c>
      <c r="Q50" s="124"/>
    </row>
    <row r="51" spans="1:17" ht="36" x14ac:dyDescent="0.15">
      <c r="A51" s="38">
        <v>49</v>
      </c>
      <c r="B51" s="111" t="s">
        <v>236</v>
      </c>
      <c r="C51" s="13" t="s">
        <v>687</v>
      </c>
      <c r="D51" s="13">
        <v>2</v>
      </c>
      <c r="E51" s="34" t="s">
        <v>37</v>
      </c>
      <c r="F51" s="13" t="s">
        <v>101</v>
      </c>
      <c r="G51" s="32" t="s">
        <v>760</v>
      </c>
      <c r="H51" s="123"/>
      <c r="I51" s="111" t="s">
        <v>34</v>
      </c>
      <c r="J51" s="111" t="s">
        <v>10</v>
      </c>
      <c r="K51" s="13" t="s">
        <v>219</v>
      </c>
      <c r="L51" s="111" t="s">
        <v>237</v>
      </c>
      <c r="M51" s="111" t="s">
        <v>238</v>
      </c>
      <c r="N51" s="111" t="s">
        <v>239</v>
      </c>
      <c r="O51" s="111" t="s">
        <v>240</v>
      </c>
      <c r="P51" s="111" t="s">
        <v>688</v>
      </c>
      <c r="Q51" s="123"/>
    </row>
    <row r="52" spans="1:17" ht="36" x14ac:dyDescent="0.15">
      <c r="A52" s="38">
        <v>50</v>
      </c>
      <c r="B52" s="111"/>
      <c r="C52" s="13" t="s">
        <v>689</v>
      </c>
      <c r="D52" s="13">
        <v>2</v>
      </c>
      <c r="E52" s="34" t="s">
        <v>37</v>
      </c>
      <c r="F52" s="13" t="s">
        <v>101</v>
      </c>
      <c r="G52" s="32" t="s">
        <v>760</v>
      </c>
      <c r="H52" s="150"/>
      <c r="I52" s="111"/>
      <c r="J52" s="111"/>
      <c r="K52" s="13" t="s">
        <v>219</v>
      </c>
      <c r="L52" s="111"/>
      <c r="M52" s="111"/>
      <c r="N52" s="111"/>
      <c r="O52" s="111"/>
      <c r="P52" s="111"/>
      <c r="Q52" s="150"/>
    </row>
    <row r="53" spans="1:17" ht="36" x14ac:dyDescent="0.15">
      <c r="A53" s="38">
        <v>51</v>
      </c>
      <c r="B53" s="111"/>
      <c r="C53" s="13" t="s">
        <v>690</v>
      </c>
      <c r="D53" s="13">
        <v>1</v>
      </c>
      <c r="E53" s="34" t="s">
        <v>37</v>
      </c>
      <c r="F53" s="13" t="s">
        <v>101</v>
      </c>
      <c r="G53" s="32" t="s">
        <v>760</v>
      </c>
      <c r="H53" s="150"/>
      <c r="I53" s="111"/>
      <c r="J53" s="111"/>
      <c r="K53" s="13" t="s">
        <v>219</v>
      </c>
      <c r="L53" s="111"/>
      <c r="M53" s="111"/>
      <c r="N53" s="111"/>
      <c r="O53" s="111"/>
      <c r="P53" s="111"/>
      <c r="Q53" s="150"/>
    </row>
    <row r="54" spans="1:17" ht="36" x14ac:dyDescent="0.15">
      <c r="A54" s="38">
        <v>52</v>
      </c>
      <c r="B54" s="111"/>
      <c r="C54" s="13" t="s">
        <v>691</v>
      </c>
      <c r="D54" s="13">
        <v>1</v>
      </c>
      <c r="E54" s="34" t="s">
        <v>37</v>
      </c>
      <c r="F54" s="13" t="s">
        <v>101</v>
      </c>
      <c r="G54" s="32" t="s">
        <v>760</v>
      </c>
      <c r="H54" s="150"/>
      <c r="I54" s="111"/>
      <c r="J54" s="111"/>
      <c r="K54" s="13" t="s">
        <v>219</v>
      </c>
      <c r="L54" s="111"/>
      <c r="M54" s="111"/>
      <c r="N54" s="111"/>
      <c r="O54" s="111"/>
      <c r="P54" s="111"/>
      <c r="Q54" s="150"/>
    </row>
    <row r="55" spans="1:17" ht="36" x14ac:dyDescent="0.15">
      <c r="A55" s="38">
        <v>53</v>
      </c>
      <c r="B55" s="111"/>
      <c r="C55" s="13" t="s">
        <v>241</v>
      </c>
      <c r="D55" s="13">
        <v>1</v>
      </c>
      <c r="E55" s="34" t="s">
        <v>37</v>
      </c>
      <c r="F55" s="13" t="s">
        <v>101</v>
      </c>
      <c r="G55" s="32" t="s">
        <v>761</v>
      </c>
      <c r="H55" s="150"/>
      <c r="I55" s="111"/>
      <c r="J55" s="111"/>
      <c r="K55" s="13" t="s">
        <v>219</v>
      </c>
      <c r="L55" s="111"/>
      <c r="M55" s="111"/>
      <c r="N55" s="111"/>
      <c r="O55" s="111"/>
      <c r="P55" s="111"/>
      <c r="Q55" s="150"/>
    </row>
    <row r="56" spans="1:17" ht="60" x14ac:dyDescent="0.15">
      <c r="A56" s="38">
        <v>54</v>
      </c>
      <c r="B56" s="111"/>
      <c r="C56" s="13" t="s">
        <v>692</v>
      </c>
      <c r="D56" s="13">
        <v>1</v>
      </c>
      <c r="E56" s="34" t="s">
        <v>693</v>
      </c>
      <c r="F56" s="13" t="s">
        <v>101</v>
      </c>
      <c r="G56" s="32" t="s">
        <v>694</v>
      </c>
      <c r="H56" s="150"/>
      <c r="I56" s="111"/>
      <c r="J56" s="111"/>
      <c r="K56" s="13" t="s">
        <v>219</v>
      </c>
      <c r="L56" s="111"/>
      <c r="M56" s="111"/>
      <c r="N56" s="111"/>
      <c r="O56" s="111"/>
      <c r="P56" s="111"/>
      <c r="Q56" s="150"/>
    </row>
    <row r="57" spans="1:17" ht="36" x14ac:dyDescent="0.15">
      <c r="A57" s="38">
        <v>55</v>
      </c>
      <c r="B57" s="111"/>
      <c r="C57" s="13" t="s">
        <v>242</v>
      </c>
      <c r="D57" s="13">
        <v>1</v>
      </c>
      <c r="E57" s="13" t="s">
        <v>695</v>
      </c>
      <c r="F57" s="13" t="s">
        <v>716</v>
      </c>
      <c r="G57" s="32" t="s">
        <v>696</v>
      </c>
      <c r="H57" s="150"/>
      <c r="I57" s="111"/>
      <c r="J57" s="111"/>
      <c r="K57" s="13" t="s">
        <v>528</v>
      </c>
      <c r="L57" s="111"/>
      <c r="M57" s="111"/>
      <c r="N57" s="111"/>
      <c r="O57" s="111"/>
      <c r="P57" s="111"/>
      <c r="Q57" s="150"/>
    </row>
    <row r="58" spans="1:17" ht="48" x14ac:dyDescent="0.15">
      <c r="A58" s="38">
        <v>56</v>
      </c>
      <c r="B58" s="111"/>
      <c r="C58" s="13" t="s">
        <v>243</v>
      </c>
      <c r="D58" s="13">
        <v>10</v>
      </c>
      <c r="E58" s="13" t="s">
        <v>244</v>
      </c>
      <c r="F58" s="13" t="s">
        <v>222</v>
      </c>
      <c r="G58" s="32" t="s">
        <v>762</v>
      </c>
      <c r="H58" s="124"/>
      <c r="I58" s="111"/>
      <c r="J58" s="111"/>
      <c r="K58" s="13" t="s">
        <v>528</v>
      </c>
      <c r="L58" s="111"/>
      <c r="M58" s="111"/>
      <c r="N58" s="111"/>
      <c r="O58" s="111"/>
      <c r="P58" s="111"/>
      <c r="Q58" s="124"/>
    </row>
    <row r="59" spans="1:17" ht="24" x14ac:dyDescent="0.15">
      <c r="A59" s="38">
        <v>57</v>
      </c>
      <c r="B59" s="35" t="s">
        <v>697</v>
      </c>
      <c r="C59" s="35" t="s">
        <v>198</v>
      </c>
      <c r="D59" s="35">
        <v>5</v>
      </c>
      <c r="E59" s="39" t="s">
        <v>199</v>
      </c>
      <c r="F59" s="39" t="s">
        <v>41</v>
      </c>
      <c r="G59" s="40" t="s">
        <v>201</v>
      </c>
      <c r="H59" s="40" t="s">
        <v>202</v>
      </c>
      <c r="I59" s="39" t="s">
        <v>686</v>
      </c>
      <c r="J59" s="39" t="s">
        <v>698</v>
      </c>
      <c r="K59" s="39" t="s">
        <v>203</v>
      </c>
      <c r="L59" s="39">
        <v>18020969271</v>
      </c>
      <c r="M59" s="39" t="s">
        <v>699</v>
      </c>
      <c r="N59" s="35" t="s">
        <v>700</v>
      </c>
      <c r="O59" s="35" t="s">
        <v>701</v>
      </c>
      <c r="P59" s="35" t="s">
        <v>702</v>
      </c>
      <c r="Q59" s="28"/>
    </row>
    <row r="60" spans="1:17" ht="48" x14ac:dyDescent="0.15">
      <c r="A60" s="38">
        <v>58</v>
      </c>
      <c r="B60" s="149" t="s">
        <v>245</v>
      </c>
      <c r="C60" s="34" t="s">
        <v>246</v>
      </c>
      <c r="D60" s="34">
        <v>1</v>
      </c>
      <c r="E60" s="34" t="s">
        <v>247</v>
      </c>
      <c r="F60" s="34" t="s">
        <v>703</v>
      </c>
      <c r="G60" s="32" t="s">
        <v>248</v>
      </c>
      <c r="H60" s="32" t="s">
        <v>213</v>
      </c>
      <c r="I60" s="149" t="s">
        <v>44</v>
      </c>
      <c r="J60" s="149" t="s">
        <v>10</v>
      </c>
      <c r="K60" s="149" t="s">
        <v>528</v>
      </c>
      <c r="L60" s="149" t="s">
        <v>764</v>
      </c>
      <c r="M60" s="149" t="s">
        <v>704</v>
      </c>
      <c r="N60" s="149" t="s">
        <v>748</v>
      </c>
      <c r="O60" s="149" t="s">
        <v>249</v>
      </c>
      <c r="P60" s="149" t="s">
        <v>765</v>
      </c>
      <c r="Q60" s="131"/>
    </row>
    <row r="61" spans="1:17" ht="48" x14ac:dyDescent="0.15">
      <c r="A61" s="38">
        <v>59</v>
      </c>
      <c r="B61" s="149"/>
      <c r="C61" s="34" t="s">
        <v>250</v>
      </c>
      <c r="D61" s="34">
        <v>1</v>
      </c>
      <c r="E61" s="34" t="s">
        <v>251</v>
      </c>
      <c r="F61" s="34" t="s">
        <v>703</v>
      </c>
      <c r="G61" s="32" t="s">
        <v>252</v>
      </c>
      <c r="H61" s="32" t="s">
        <v>253</v>
      </c>
      <c r="I61" s="149"/>
      <c r="J61" s="149"/>
      <c r="K61" s="149"/>
      <c r="L61" s="149"/>
      <c r="M61" s="149"/>
      <c r="N61" s="149"/>
      <c r="O61" s="149"/>
      <c r="P61" s="149"/>
      <c r="Q61" s="132"/>
    </row>
    <row r="62" spans="1:17" ht="24" x14ac:dyDescent="0.15">
      <c r="A62" s="38">
        <v>60</v>
      </c>
      <c r="B62" s="149"/>
      <c r="C62" s="34" t="s">
        <v>254</v>
      </c>
      <c r="D62" s="34">
        <v>1</v>
      </c>
      <c r="E62" s="34" t="s">
        <v>255</v>
      </c>
      <c r="F62" s="34" t="s">
        <v>703</v>
      </c>
      <c r="G62" s="32" t="s">
        <v>256</v>
      </c>
      <c r="H62" s="32" t="s">
        <v>257</v>
      </c>
      <c r="I62" s="149"/>
      <c r="J62" s="149"/>
      <c r="K62" s="149"/>
      <c r="L62" s="149"/>
      <c r="M62" s="149"/>
      <c r="N62" s="149"/>
      <c r="O62" s="149"/>
      <c r="P62" s="149"/>
      <c r="Q62" s="132"/>
    </row>
    <row r="63" spans="1:17" ht="72" x14ac:dyDescent="0.15">
      <c r="A63" s="38">
        <v>61</v>
      </c>
      <c r="B63" s="149"/>
      <c r="C63" s="34" t="s">
        <v>705</v>
      </c>
      <c r="D63" s="34">
        <v>3</v>
      </c>
      <c r="E63" s="34" t="s">
        <v>706</v>
      </c>
      <c r="F63" s="34" t="s">
        <v>707</v>
      </c>
      <c r="G63" s="32" t="s">
        <v>749</v>
      </c>
      <c r="H63" s="32" t="s">
        <v>708</v>
      </c>
      <c r="I63" s="149"/>
      <c r="J63" s="149"/>
      <c r="K63" s="149"/>
      <c r="L63" s="149"/>
      <c r="M63" s="149"/>
      <c r="N63" s="149"/>
      <c r="O63" s="149"/>
      <c r="P63" s="149"/>
      <c r="Q63" s="132"/>
    </row>
    <row r="64" spans="1:17" ht="48" x14ac:dyDescent="0.15">
      <c r="A64" s="38">
        <v>62</v>
      </c>
      <c r="B64" s="149"/>
      <c r="C64" s="34" t="s">
        <v>709</v>
      </c>
      <c r="D64" s="34">
        <v>1</v>
      </c>
      <c r="E64" s="34" t="s">
        <v>710</v>
      </c>
      <c r="F64" s="34" t="s">
        <v>703</v>
      </c>
      <c r="G64" s="32" t="s">
        <v>763</v>
      </c>
      <c r="H64" s="32" t="s">
        <v>711</v>
      </c>
      <c r="I64" s="149"/>
      <c r="J64" s="149"/>
      <c r="K64" s="149"/>
      <c r="L64" s="149"/>
      <c r="M64" s="149"/>
      <c r="N64" s="149"/>
      <c r="O64" s="149"/>
      <c r="P64" s="149"/>
      <c r="Q64" s="133"/>
    </row>
  </sheetData>
  <autoFilter ref="A2:Q64" xr:uid="{00000000-0009-0000-0000-000005000000}"/>
  <mergeCells count="103">
    <mergeCell ref="B24:B27"/>
    <mergeCell ref="L24:L27"/>
    <mergeCell ref="N24:N27"/>
    <mergeCell ref="O24:O27"/>
    <mergeCell ref="P24:P27"/>
    <mergeCell ref="H24:H27"/>
    <mergeCell ref="M24:M27"/>
    <mergeCell ref="N60:N64"/>
    <mergeCell ref="O60:O64"/>
    <mergeCell ref="B51:B58"/>
    <mergeCell ref="I51:I58"/>
    <mergeCell ref="J51:J58"/>
    <mergeCell ref="L51:L58"/>
    <mergeCell ref="M51:M58"/>
    <mergeCell ref="N51:N58"/>
    <mergeCell ref="H51:H58"/>
    <mergeCell ref="B60:B64"/>
    <mergeCell ref="I60:I64"/>
    <mergeCell ref="J60:J64"/>
    <mergeCell ref="K60:K64"/>
    <mergeCell ref="L60:L64"/>
    <mergeCell ref="M60:M64"/>
    <mergeCell ref="J18:J22"/>
    <mergeCell ref="L18:L22"/>
    <mergeCell ref="M18:M22"/>
    <mergeCell ref="N18:N22"/>
    <mergeCell ref="L29:L31"/>
    <mergeCell ref="M29:M31"/>
    <mergeCell ref="O51:O58"/>
    <mergeCell ref="P51:P58"/>
    <mergeCell ref="B8:B10"/>
    <mergeCell ref="B11:B12"/>
    <mergeCell ref="B14:B17"/>
    <mergeCell ref="I14:I17"/>
    <mergeCell ref="J14:J17"/>
    <mergeCell ref="P14:P17"/>
    <mergeCell ref="N29:N31"/>
    <mergeCell ref="O29:O31"/>
    <mergeCell ref="P29:P31"/>
    <mergeCell ref="B34:B44"/>
    <mergeCell ref="B45:B48"/>
    <mergeCell ref="B49:B50"/>
    <mergeCell ref="B29:B31"/>
    <mergeCell ref="I29:I31"/>
    <mergeCell ref="J29:J31"/>
    <mergeCell ref="K29:K31"/>
    <mergeCell ref="H14:H17"/>
    <mergeCell ref="H11:H12"/>
    <mergeCell ref="H8:H10"/>
    <mergeCell ref="H18:H22"/>
    <mergeCell ref="Q11:Q12"/>
    <mergeCell ref="A1:Q1"/>
    <mergeCell ref="B3:B7"/>
    <mergeCell ref="G3:G6"/>
    <mergeCell ref="H3:H7"/>
    <mergeCell ref="J3:J7"/>
    <mergeCell ref="K3:K7"/>
    <mergeCell ref="L3:L7"/>
    <mergeCell ref="M3:M7"/>
    <mergeCell ref="N3:N7"/>
    <mergeCell ref="O3:O7"/>
    <mergeCell ref="O18:O22"/>
    <mergeCell ref="P18:P22"/>
    <mergeCell ref="K14:K17"/>
    <mergeCell ref="L14:L17"/>
    <mergeCell ref="M14:M17"/>
    <mergeCell ref="N14:N17"/>
    <mergeCell ref="O14:O17"/>
    <mergeCell ref="B18:B22"/>
    <mergeCell ref="I18:I22"/>
    <mergeCell ref="L8:L10"/>
    <mergeCell ref="M8:M10"/>
    <mergeCell ref="N8:N10"/>
    <mergeCell ref="O8:O10"/>
    <mergeCell ref="P8:P10"/>
    <mergeCell ref="Q8:Q10"/>
    <mergeCell ref="P3:P7"/>
    <mergeCell ref="Q3:Q7"/>
    <mergeCell ref="I3:I7"/>
    <mergeCell ref="L11:L12"/>
    <mergeCell ref="M11:M12"/>
    <mergeCell ref="N11:N12"/>
    <mergeCell ref="O11:O12"/>
    <mergeCell ref="P11:P12"/>
    <mergeCell ref="Q60:Q64"/>
    <mergeCell ref="Q24:Q27"/>
    <mergeCell ref="Q29:Q31"/>
    <mergeCell ref="L45:L48"/>
    <mergeCell ref="M45:M48"/>
    <mergeCell ref="Q14:Q17"/>
    <mergeCell ref="Q18:Q22"/>
    <mergeCell ref="Q51:Q58"/>
    <mergeCell ref="P60:P64"/>
    <mergeCell ref="N45:N48"/>
    <mergeCell ref="O45:O48"/>
    <mergeCell ref="P45:P48"/>
    <mergeCell ref="Q45:Q48"/>
    <mergeCell ref="L49:L50"/>
    <mergeCell ref="M49:M50"/>
    <mergeCell ref="N49:N50"/>
    <mergeCell ref="O49:O50"/>
    <mergeCell ref="P49:P50"/>
    <mergeCell ref="Q49:Q50"/>
  </mergeCells>
  <phoneticPr fontId="8" type="noConversion"/>
  <printOptions horizontalCentered="1"/>
  <pageMargins left="0.23622047244094491" right="0.23622047244094491" top="0.74803149606299213" bottom="0.74803149606299213" header="0.31496062992125984" footer="0.31496062992125984"/>
  <pageSetup paperSize="9" scale="59" fitToHeight="0"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4"/>
  <sheetViews>
    <sheetView topLeftCell="A25" zoomScale="80" zoomScaleNormal="80" zoomScaleSheetLayoutView="100" workbookViewId="0">
      <selection activeCell="H53" sqref="H53:H54"/>
    </sheetView>
  </sheetViews>
  <sheetFormatPr defaultColWidth="26.375" defaultRowHeight="13.5" customHeight="1" x14ac:dyDescent="0.15"/>
  <cols>
    <col min="1" max="1" width="4.25" style="68" customWidth="1"/>
    <col min="2" max="2" width="13.625" style="60" customWidth="1"/>
    <col min="3" max="3" width="13.125" style="60" customWidth="1"/>
    <col min="4" max="4" width="6.125" style="60" customWidth="1"/>
    <col min="5" max="5" width="15.75" style="60" customWidth="1"/>
    <col min="6" max="6" width="10.75" style="60" customWidth="1"/>
    <col min="7" max="7" width="29" style="60" customWidth="1"/>
    <col min="8" max="8" width="30.875" style="60" customWidth="1"/>
    <col min="9" max="9" width="6.75" style="60" customWidth="1"/>
    <col min="10" max="10" width="7" style="60" customWidth="1"/>
    <col min="11" max="11" width="19.25" style="60" customWidth="1"/>
    <col min="12" max="13" width="12.875" style="60" customWidth="1"/>
    <col min="14" max="14" width="9.875" style="60" customWidth="1"/>
    <col min="15" max="15" width="7.625" style="60" customWidth="1"/>
    <col min="16" max="16" width="14.625" style="60" customWidth="1"/>
    <col min="17" max="17" width="9.75" style="60" customWidth="1"/>
    <col min="18" max="18" width="13.875" style="60" bestFit="1" customWidth="1"/>
    <col min="19" max="253" width="9" style="60" customWidth="1"/>
    <col min="254" max="254" width="2.375" style="60" customWidth="1"/>
    <col min="255" max="255" width="8.25" style="60" customWidth="1"/>
    <col min="256" max="16384" width="26.375" style="60"/>
  </cols>
  <sheetData>
    <row r="1" spans="1:16" ht="27" x14ac:dyDescent="0.15">
      <c r="A1" s="117" t="s">
        <v>1229</v>
      </c>
      <c r="B1" s="117"/>
      <c r="C1" s="117"/>
      <c r="D1" s="117"/>
      <c r="E1" s="117"/>
      <c r="F1" s="117"/>
      <c r="G1" s="117"/>
      <c r="H1" s="117"/>
      <c r="I1" s="117"/>
      <c r="J1" s="117"/>
      <c r="K1" s="117"/>
      <c r="L1" s="117"/>
      <c r="M1" s="117"/>
      <c r="N1" s="117"/>
      <c r="O1" s="117"/>
      <c r="P1" s="117"/>
    </row>
    <row r="2" spans="1:16" s="62" customFormat="1" ht="24" x14ac:dyDescent="0.15">
      <c r="A2" s="61" t="s">
        <v>1</v>
      </c>
      <c r="B2" s="61" t="s">
        <v>14</v>
      </c>
      <c r="C2" s="61" t="s">
        <v>15</v>
      </c>
      <c r="D2" s="61" t="s">
        <v>16</v>
      </c>
      <c r="E2" s="61" t="s">
        <v>17</v>
      </c>
      <c r="F2" s="61" t="s">
        <v>1206</v>
      </c>
      <c r="G2" s="61" t="s">
        <v>19</v>
      </c>
      <c r="H2" s="61" t="s">
        <v>20</v>
      </c>
      <c r="I2" s="61" t="s">
        <v>21</v>
      </c>
      <c r="J2" s="61" t="s">
        <v>22</v>
      </c>
      <c r="K2" s="61" t="s">
        <v>23</v>
      </c>
      <c r="L2" s="61" t="s">
        <v>24</v>
      </c>
      <c r="M2" s="61" t="s">
        <v>25</v>
      </c>
      <c r="N2" s="61" t="s">
        <v>26</v>
      </c>
      <c r="O2" s="61" t="s">
        <v>27</v>
      </c>
      <c r="P2" s="61" t="s">
        <v>28</v>
      </c>
    </row>
    <row r="3" spans="1:16" ht="24" x14ac:dyDescent="0.15">
      <c r="A3" s="61">
        <v>1</v>
      </c>
      <c r="B3" s="61" t="s">
        <v>1230</v>
      </c>
      <c r="C3" s="61" t="s">
        <v>1231</v>
      </c>
      <c r="D3" s="61">
        <v>3</v>
      </c>
      <c r="E3" s="61" t="s">
        <v>1232</v>
      </c>
      <c r="F3" s="61" t="s">
        <v>464</v>
      </c>
      <c r="G3" s="61"/>
      <c r="H3" s="61"/>
      <c r="I3" s="61" t="s">
        <v>1236</v>
      </c>
      <c r="J3" s="61" t="s">
        <v>1235</v>
      </c>
      <c r="K3" s="61" t="s">
        <v>1205</v>
      </c>
      <c r="L3" s="61">
        <v>18960662769</v>
      </c>
      <c r="M3" s="61"/>
      <c r="N3" s="61" t="s">
        <v>1233</v>
      </c>
      <c r="O3" s="61" t="s">
        <v>1237</v>
      </c>
      <c r="P3" s="61" t="s">
        <v>1234</v>
      </c>
    </row>
    <row r="4" spans="1:16" x14ac:dyDescent="0.15">
      <c r="A4" s="61">
        <v>2</v>
      </c>
      <c r="B4" s="135" t="s">
        <v>1325</v>
      </c>
      <c r="C4" s="61" t="s">
        <v>1326</v>
      </c>
      <c r="D4" s="61">
        <v>2</v>
      </c>
      <c r="E4" s="61" t="s">
        <v>1327</v>
      </c>
      <c r="F4" s="61" t="s">
        <v>715</v>
      </c>
      <c r="G4" s="135"/>
      <c r="H4" s="135" t="s">
        <v>1317</v>
      </c>
      <c r="I4" s="135" t="s">
        <v>1236</v>
      </c>
      <c r="J4" s="135" t="s">
        <v>1228</v>
      </c>
      <c r="K4" s="61" t="s">
        <v>457</v>
      </c>
      <c r="L4" s="135" t="s">
        <v>1316</v>
      </c>
      <c r="M4" s="135" t="s">
        <v>1316</v>
      </c>
      <c r="N4" s="135" t="s">
        <v>1328</v>
      </c>
      <c r="O4" s="135" t="s">
        <v>1329</v>
      </c>
      <c r="P4" s="135" t="s">
        <v>1330</v>
      </c>
    </row>
    <row r="5" spans="1:16" x14ac:dyDescent="0.15">
      <c r="A5" s="61">
        <v>3</v>
      </c>
      <c r="B5" s="136"/>
      <c r="C5" s="61" t="s">
        <v>1331</v>
      </c>
      <c r="D5" s="61">
        <v>1</v>
      </c>
      <c r="E5" s="61" t="s">
        <v>1327</v>
      </c>
      <c r="F5" s="61" t="s">
        <v>715</v>
      </c>
      <c r="G5" s="136"/>
      <c r="H5" s="136"/>
      <c r="I5" s="136"/>
      <c r="J5" s="136" t="s">
        <v>1228</v>
      </c>
      <c r="K5" s="61" t="s">
        <v>1396</v>
      </c>
      <c r="L5" s="136"/>
      <c r="M5" s="136" t="s">
        <v>1316</v>
      </c>
      <c r="N5" s="136" t="s">
        <v>1328</v>
      </c>
      <c r="O5" s="136" t="s">
        <v>1329</v>
      </c>
      <c r="P5" s="136" t="s">
        <v>1330</v>
      </c>
    </row>
    <row r="6" spans="1:16" x14ac:dyDescent="0.15">
      <c r="A6" s="61">
        <v>4</v>
      </c>
      <c r="B6" s="136"/>
      <c r="C6" s="61" t="s">
        <v>1332</v>
      </c>
      <c r="D6" s="61">
        <v>1</v>
      </c>
      <c r="E6" s="61" t="s">
        <v>1333</v>
      </c>
      <c r="F6" s="61" t="s">
        <v>715</v>
      </c>
      <c r="G6" s="136"/>
      <c r="H6" s="136"/>
      <c r="I6" s="136"/>
      <c r="J6" s="136" t="s">
        <v>1228</v>
      </c>
      <c r="K6" s="61" t="s">
        <v>1396</v>
      </c>
      <c r="L6" s="136"/>
      <c r="M6" s="136" t="s">
        <v>1316</v>
      </c>
      <c r="N6" s="136" t="s">
        <v>1328</v>
      </c>
      <c r="O6" s="136" t="s">
        <v>1329</v>
      </c>
      <c r="P6" s="136" t="s">
        <v>1330</v>
      </c>
    </row>
    <row r="7" spans="1:16" x14ac:dyDescent="0.15">
      <c r="A7" s="61">
        <v>5</v>
      </c>
      <c r="B7" s="136"/>
      <c r="C7" s="61" t="s">
        <v>1332</v>
      </c>
      <c r="D7" s="61">
        <v>1</v>
      </c>
      <c r="E7" s="61" t="s">
        <v>1334</v>
      </c>
      <c r="F7" s="61" t="s">
        <v>715</v>
      </c>
      <c r="G7" s="136"/>
      <c r="H7" s="136"/>
      <c r="I7" s="136"/>
      <c r="J7" s="136" t="s">
        <v>1228</v>
      </c>
      <c r="K7" s="61" t="s">
        <v>1396</v>
      </c>
      <c r="L7" s="136"/>
      <c r="M7" s="136" t="s">
        <v>1316</v>
      </c>
      <c r="N7" s="136" t="s">
        <v>1328</v>
      </c>
      <c r="O7" s="136" t="s">
        <v>1329</v>
      </c>
      <c r="P7" s="136" t="s">
        <v>1330</v>
      </c>
    </row>
    <row r="8" spans="1:16" x14ac:dyDescent="0.15">
      <c r="A8" s="61">
        <v>6</v>
      </c>
      <c r="B8" s="136"/>
      <c r="C8" s="61" t="s">
        <v>1335</v>
      </c>
      <c r="D8" s="61">
        <v>2</v>
      </c>
      <c r="E8" s="61" t="s">
        <v>1336</v>
      </c>
      <c r="F8" s="61" t="s">
        <v>715</v>
      </c>
      <c r="G8" s="136"/>
      <c r="H8" s="136"/>
      <c r="I8" s="136"/>
      <c r="J8" s="136" t="s">
        <v>1228</v>
      </c>
      <c r="K8" s="61" t="s">
        <v>1396</v>
      </c>
      <c r="L8" s="136"/>
      <c r="M8" s="136" t="s">
        <v>1316</v>
      </c>
      <c r="N8" s="136" t="s">
        <v>1328</v>
      </c>
      <c r="O8" s="136" t="s">
        <v>1329</v>
      </c>
      <c r="P8" s="136" t="s">
        <v>1330</v>
      </c>
    </row>
    <row r="9" spans="1:16" x14ac:dyDescent="0.15">
      <c r="A9" s="61">
        <v>7</v>
      </c>
      <c r="B9" s="136"/>
      <c r="C9" s="61" t="s">
        <v>1337</v>
      </c>
      <c r="D9" s="61">
        <v>1</v>
      </c>
      <c r="E9" s="61" t="s">
        <v>1333</v>
      </c>
      <c r="F9" s="61" t="s">
        <v>715</v>
      </c>
      <c r="G9" s="136"/>
      <c r="H9" s="136"/>
      <c r="I9" s="136"/>
      <c r="J9" s="136" t="s">
        <v>1228</v>
      </c>
      <c r="K9" s="61" t="s">
        <v>1396</v>
      </c>
      <c r="L9" s="136"/>
      <c r="M9" s="136" t="s">
        <v>1316</v>
      </c>
      <c r="N9" s="136" t="s">
        <v>1328</v>
      </c>
      <c r="O9" s="136" t="s">
        <v>1329</v>
      </c>
      <c r="P9" s="136" t="s">
        <v>1330</v>
      </c>
    </row>
    <row r="10" spans="1:16" x14ac:dyDescent="0.15">
      <c r="A10" s="61">
        <v>8</v>
      </c>
      <c r="B10" s="136"/>
      <c r="C10" s="61" t="s">
        <v>1337</v>
      </c>
      <c r="D10" s="61">
        <v>1</v>
      </c>
      <c r="E10" s="61" t="s">
        <v>1334</v>
      </c>
      <c r="F10" s="61" t="s">
        <v>715</v>
      </c>
      <c r="G10" s="136"/>
      <c r="H10" s="136"/>
      <c r="I10" s="136"/>
      <c r="J10" s="136" t="s">
        <v>1228</v>
      </c>
      <c r="K10" s="61" t="s">
        <v>1396</v>
      </c>
      <c r="L10" s="136"/>
      <c r="M10" s="136" t="s">
        <v>1316</v>
      </c>
      <c r="N10" s="136" t="s">
        <v>1328</v>
      </c>
      <c r="O10" s="136" t="s">
        <v>1329</v>
      </c>
      <c r="P10" s="136" t="s">
        <v>1330</v>
      </c>
    </row>
    <row r="11" spans="1:16" x14ac:dyDescent="0.15">
      <c r="A11" s="61">
        <v>9</v>
      </c>
      <c r="B11" s="136"/>
      <c r="C11" s="61" t="s">
        <v>1338</v>
      </c>
      <c r="D11" s="61">
        <v>1</v>
      </c>
      <c r="E11" s="61" t="s">
        <v>1339</v>
      </c>
      <c r="F11" s="61" t="s">
        <v>715</v>
      </c>
      <c r="G11" s="136"/>
      <c r="H11" s="136"/>
      <c r="I11" s="136"/>
      <c r="J11" s="136" t="s">
        <v>1228</v>
      </c>
      <c r="K11" s="61" t="s">
        <v>1397</v>
      </c>
      <c r="L11" s="136"/>
      <c r="M11" s="136" t="s">
        <v>1316</v>
      </c>
      <c r="N11" s="136" t="s">
        <v>1328</v>
      </c>
      <c r="O11" s="136" t="s">
        <v>1329</v>
      </c>
      <c r="P11" s="136" t="s">
        <v>1330</v>
      </c>
    </row>
    <row r="12" spans="1:16" x14ac:dyDescent="0.15">
      <c r="A12" s="61">
        <v>10</v>
      </c>
      <c r="B12" s="136"/>
      <c r="C12" s="61" t="s">
        <v>1340</v>
      </c>
      <c r="D12" s="61">
        <v>1</v>
      </c>
      <c r="E12" s="61" t="s">
        <v>1341</v>
      </c>
      <c r="F12" s="61" t="s">
        <v>715</v>
      </c>
      <c r="G12" s="136"/>
      <c r="H12" s="136"/>
      <c r="I12" s="136"/>
      <c r="J12" s="136" t="s">
        <v>1228</v>
      </c>
      <c r="K12" s="61" t="s">
        <v>1397</v>
      </c>
      <c r="L12" s="136"/>
      <c r="M12" s="136" t="s">
        <v>1316</v>
      </c>
      <c r="N12" s="136" t="s">
        <v>1328</v>
      </c>
      <c r="O12" s="136" t="s">
        <v>1329</v>
      </c>
      <c r="P12" s="136" t="s">
        <v>1330</v>
      </c>
    </row>
    <row r="13" spans="1:16" x14ac:dyDescent="0.15">
      <c r="A13" s="61">
        <v>11</v>
      </c>
      <c r="B13" s="136"/>
      <c r="C13" s="61" t="s">
        <v>1342</v>
      </c>
      <c r="D13" s="61">
        <v>2</v>
      </c>
      <c r="E13" s="61" t="s">
        <v>1327</v>
      </c>
      <c r="F13" s="61" t="s">
        <v>464</v>
      </c>
      <c r="G13" s="136"/>
      <c r="H13" s="136"/>
      <c r="I13" s="136"/>
      <c r="J13" s="136" t="s">
        <v>1228</v>
      </c>
      <c r="K13" s="61" t="s">
        <v>1397</v>
      </c>
      <c r="L13" s="136"/>
      <c r="M13" s="136" t="s">
        <v>1316</v>
      </c>
      <c r="N13" s="136" t="s">
        <v>1328</v>
      </c>
      <c r="O13" s="136" t="s">
        <v>1329</v>
      </c>
      <c r="P13" s="136" t="s">
        <v>1330</v>
      </c>
    </row>
    <row r="14" spans="1:16" x14ac:dyDescent="0.15">
      <c r="A14" s="61">
        <v>12</v>
      </c>
      <c r="B14" s="136"/>
      <c r="C14" s="61" t="s">
        <v>1343</v>
      </c>
      <c r="D14" s="61">
        <v>1</v>
      </c>
      <c r="E14" s="61" t="s">
        <v>1327</v>
      </c>
      <c r="F14" s="61" t="s">
        <v>464</v>
      </c>
      <c r="G14" s="136"/>
      <c r="H14" s="136"/>
      <c r="I14" s="136"/>
      <c r="J14" s="136" t="s">
        <v>1228</v>
      </c>
      <c r="K14" s="61" t="s">
        <v>1397</v>
      </c>
      <c r="L14" s="136"/>
      <c r="M14" s="136" t="s">
        <v>1316</v>
      </c>
      <c r="N14" s="136" t="s">
        <v>1328</v>
      </c>
      <c r="O14" s="136" t="s">
        <v>1329</v>
      </c>
      <c r="P14" s="136" t="s">
        <v>1330</v>
      </c>
    </row>
    <row r="15" spans="1:16" x14ac:dyDescent="0.15">
      <c r="A15" s="61">
        <v>13</v>
      </c>
      <c r="B15" s="136"/>
      <c r="C15" s="61" t="s">
        <v>1344</v>
      </c>
      <c r="D15" s="61">
        <v>1</v>
      </c>
      <c r="E15" s="61" t="s">
        <v>1327</v>
      </c>
      <c r="F15" s="61" t="s">
        <v>464</v>
      </c>
      <c r="G15" s="136"/>
      <c r="H15" s="136"/>
      <c r="I15" s="136"/>
      <c r="J15" s="136" t="s">
        <v>1228</v>
      </c>
      <c r="K15" s="61" t="s">
        <v>1397</v>
      </c>
      <c r="L15" s="136"/>
      <c r="M15" s="136" t="s">
        <v>1316</v>
      </c>
      <c r="N15" s="136" t="s">
        <v>1328</v>
      </c>
      <c r="O15" s="136" t="s">
        <v>1329</v>
      </c>
      <c r="P15" s="136" t="s">
        <v>1330</v>
      </c>
    </row>
    <row r="16" spans="1:16" x14ac:dyDescent="0.15">
      <c r="A16" s="61">
        <v>14</v>
      </c>
      <c r="B16" s="136"/>
      <c r="C16" s="61" t="s">
        <v>1344</v>
      </c>
      <c r="D16" s="61">
        <v>1</v>
      </c>
      <c r="E16" s="61" t="s">
        <v>1345</v>
      </c>
      <c r="F16" s="61" t="s">
        <v>464</v>
      </c>
      <c r="G16" s="136"/>
      <c r="H16" s="136"/>
      <c r="I16" s="136"/>
      <c r="J16" s="136" t="s">
        <v>1228</v>
      </c>
      <c r="K16" s="61" t="s">
        <v>1397</v>
      </c>
      <c r="L16" s="136"/>
      <c r="M16" s="136" t="s">
        <v>1316</v>
      </c>
      <c r="N16" s="136" t="s">
        <v>1328</v>
      </c>
      <c r="O16" s="136" t="s">
        <v>1329</v>
      </c>
      <c r="P16" s="136" t="s">
        <v>1330</v>
      </c>
    </row>
    <row r="17" spans="1:16" x14ac:dyDescent="0.15">
      <c r="A17" s="61">
        <v>15</v>
      </c>
      <c r="B17" s="136"/>
      <c r="C17" s="61" t="s">
        <v>1346</v>
      </c>
      <c r="D17" s="61">
        <v>1</v>
      </c>
      <c r="E17" s="61" t="s">
        <v>1327</v>
      </c>
      <c r="F17" s="61" t="s">
        <v>464</v>
      </c>
      <c r="G17" s="136"/>
      <c r="H17" s="136"/>
      <c r="I17" s="136"/>
      <c r="J17" s="136" t="s">
        <v>1228</v>
      </c>
      <c r="K17" s="61" t="s">
        <v>1397</v>
      </c>
      <c r="L17" s="136"/>
      <c r="M17" s="136" t="s">
        <v>1316</v>
      </c>
      <c r="N17" s="136" t="s">
        <v>1328</v>
      </c>
      <c r="O17" s="136" t="s">
        <v>1329</v>
      </c>
      <c r="P17" s="136" t="s">
        <v>1330</v>
      </c>
    </row>
    <row r="18" spans="1:16" x14ac:dyDescent="0.15">
      <c r="A18" s="61">
        <v>16</v>
      </c>
      <c r="B18" s="136"/>
      <c r="C18" s="61" t="s">
        <v>1347</v>
      </c>
      <c r="D18" s="61">
        <v>1</v>
      </c>
      <c r="E18" s="61" t="s">
        <v>1348</v>
      </c>
      <c r="F18" s="61" t="s">
        <v>464</v>
      </c>
      <c r="G18" s="136"/>
      <c r="H18" s="136"/>
      <c r="I18" s="136"/>
      <c r="J18" s="136" t="s">
        <v>1228</v>
      </c>
      <c r="K18" s="61" t="s">
        <v>1397</v>
      </c>
      <c r="L18" s="136"/>
      <c r="M18" s="136" t="s">
        <v>1316</v>
      </c>
      <c r="N18" s="136" t="s">
        <v>1328</v>
      </c>
      <c r="O18" s="136" t="s">
        <v>1329</v>
      </c>
      <c r="P18" s="136" t="s">
        <v>1330</v>
      </c>
    </row>
    <row r="19" spans="1:16" x14ac:dyDescent="0.15">
      <c r="A19" s="61">
        <v>17</v>
      </c>
      <c r="B19" s="136"/>
      <c r="C19" s="61" t="s">
        <v>1349</v>
      </c>
      <c r="D19" s="61">
        <v>1</v>
      </c>
      <c r="E19" s="61" t="s">
        <v>1327</v>
      </c>
      <c r="F19" s="61" t="s">
        <v>464</v>
      </c>
      <c r="G19" s="136"/>
      <c r="H19" s="136"/>
      <c r="I19" s="136"/>
      <c r="J19" s="136" t="s">
        <v>1228</v>
      </c>
      <c r="K19" s="61" t="s">
        <v>1397</v>
      </c>
      <c r="L19" s="136"/>
      <c r="M19" s="136" t="s">
        <v>1316</v>
      </c>
      <c r="N19" s="136" t="s">
        <v>1328</v>
      </c>
      <c r="O19" s="136" t="s">
        <v>1329</v>
      </c>
      <c r="P19" s="136" t="s">
        <v>1330</v>
      </c>
    </row>
    <row r="20" spans="1:16" x14ac:dyDescent="0.15">
      <c r="A20" s="61">
        <v>18</v>
      </c>
      <c r="B20" s="136"/>
      <c r="C20" s="61" t="s">
        <v>1350</v>
      </c>
      <c r="D20" s="61">
        <v>1</v>
      </c>
      <c r="E20" s="61" t="s">
        <v>1351</v>
      </c>
      <c r="F20" s="61" t="s">
        <v>464</v>
      </c>
      <c r="G20" s="136"/>
      <c r="H20" s="136"/>
      <c r="I20" s="136"/>
      <c r="J20" s="136" t="s">
        <v>1228</v>
      </c>
      <c r="K20" s="61" t="s">
        <v>1397</v>
      </c>
      <c r="L20" s="136"/>
      <c r="M20" s="136" t="s">
        <v>1316</v>
      </c>
      <c r="N20" s="136" t="s">
        <v>1328</v>
      </c>
      <c r="O20" s="136" t="s">
        <v>1329</v>
      </c>
      <c r="P20" s="136" t="s">
        <v>1330</v>
      </c>
    </row>
    <row r="21" spans="1:16" x14ac:dyDescent="0.15">
      <c r="A21" s="61">
        <v>19</v>
      </c>
      <c r="B21" s="136"/>
      <c r="C21" s="61" t="s">
        <v>1350</v>
      </c>
      <c r="D21" s="61">
        <v>1</v>
      </c>
      <c r="E21" s="61" t="s">
        <v>1352</v>
      </c>
      <c r="F21" s="61" t="s">
        <v>464</v>
      </c>
      <c r="G21" s="136"/>
      <c r="H21" s="136"/>
      <c r="I21" s="136"/>
      <c r="J21" s="136" t="s">
        <v>1228</v>
      </c>
      <c r="K21" s="61" t="s">
        <v>1397</v>
      </c>
      <c r="L21" s="136"/>
      <c r="M21" s="136" t="s">
        <v>1316</v>
      </c>
      <c r="N21" s="136" t="s">
        <v>1328</v>
      </c>
      <c r="O21" s="136" t="s">
        <v>1329</v>
      </c>
      <c r="P21" s="136" t="s">
        <v>1330</v>
      </c>
    </row>
    <row r="22" spans="1:16" x14ac:dyDescent="0.15">
      <c r="A22" s="61">
        <v>20</v>
      </c>
      <c r="B22" s="136"/>
      <c r="C22" s="61" t="s">
        <v>1353</v>
      </c>
      <c r="D22" s="61">
        <v>2</v>
      </c>
      <c r="E22" s="61" t="s">
        <v>1327</v>
      </c>
      <c r="F22" s="61" t="s">
        <v>464</v>
      </c>
      <c r="G22" s="136"/>
      <c r="H22" s="136"/>
      <c r="I22" s="136"/>
      <c r="J22" s="136" t="s">
        <v>1228</v>
      </c>
      <c r="K22" s="61" t="s">
        <v>1397</v>
      </c>
      <c r="L22" s="136"/>
      <c r="M22" s="136" t="s">
        <v>1316</v>
      </c>
      <c r="N22" s="136" t="s">
        <v>1328</v>
      </c>
      <c r="O22" s="136" t="s">
        <v>1329</v>
      </c>
      <c r="P22" s="136" t="s">
        <v>1330</v>
      </c>
    </row>
    <row r="23" spans="1:16" x14ac:dyDescent="0.15">
      <c r="A23" s="61">
        <v>21</v>
      </c>
      <c r="B23" s="136"/>
      <c r="C23" s="61" t="s">
        <v>1354</v>
      </c>
      <c r="D23" s="61">
        <v>2</v>
      </c>
      <c r="E23" s="61" t="s">
        <v>1327</v>
      </c>
      <c r="F23" s="61" t="s">
        <v>464</v>
      </c>
      <c r="G23" s="136"/>
      <c r="H23" s="136"/>
      <c r="I23" s="136"/>
      <c r="J23" s="136" t="s">
        <v>1228</v>
      </c>
      <c r="K23" s="61" t="s">
        <v>1397</v>
      </c>
      <c r="L23" s="136"/>
      <c r="M23" s="136" t="s">
        <v>1316</v>
      </c>
      <c r="N23" s="136" t="s">
        <v>1328</v>
      </c>
      <c r="O23" s="136" t="s">
        <v>1329</v>
      </c>
      <c r="P23" s="136" t="s">
        <v>1330</v>
      </c>
    </row>
    <row r="24" spans="1:16" x14ac:dyDescent="0.15">
      <c r="A24" s="61">
        <v>22</v>
      </c>
      <c r="B24" s="136"/>
      <c r="C24" s="61" t="s">
        <v>1355</v>
      </c>
      <c r="D24" s="61">
        <v>2</v>
      </c>
      <c r="E24" s="61" t="s">
        <v>1327</v>
      </c>
      <c r="F24" s="61" t="s">
        <v>464</v>
      </c>
      <c r="G24" s="136"/>
      <c r="H24" s="136"/>
      <c r="I24" s="136"/>
      <c r="J24" s="136" t="s">
        <v>1228</v>
      </c>
      <c r="K24" s="61" t="s">
        <v>1397</v>
      </c>
      <c r="L24" s="136"/>
      <c r="M24" s="136" t="s">
        <v>1316</v>
      </c>
      <c r="N24" s="136" t="s">
        <v>1328</v>
      </c>
      <c r="O24" s="136" t="s">
        <v>1329</v>
      </c>
      <c r="P24" s="136" t="s">
        <v>1330</v>
      </c>
    </row>
    <row r="25" spans="1:16" x14ac:dyDescent="0.15">
      <c r="A25" s="61">
        <v>23</v>
      </c>
      <c r="B25" s="136"/>
      <c r="C25" s="61" t="s">
        <v>1356</v>
      </c>
      <c r="D25" s="61">
        <v>3</v>
      </c>
      <c r="E25" s="61" t="s">
        <v>1327</v>
      </c>
      <c r="F25" s="61" t="s">
        <v>464</v>
      </c>
      <c r="G25" s="136"/>
      <c r="H25" s="136"/>
      <c r="I25" s="136"/>
      <c r="J25" s="136" t="s">
        <v>1228</v>
      </c>
      <c r="K25" s="61" t="s">
        <v>1397</v>
      </c>
      <c r="L25" s="136"/>
      <c r="M25" s="136" t="s">
        <v>1316</v>
      </c>
      <c r="N25" s="136" t="s">
        <v>1328</v>
      </c>
      <c r="O25" s="136" t="s">
        <v>1329</v>
      </c>
      <c r="P25" s="136" t="s">
        <v>1330</v>
      </c>
    </row>
    <row r="26" spans="1:16" x14ac:dyDescent="0.15">
      <c r="A26" s="61">
        <v>24</v>
      </c>
      <c r="B26" s="136"/>
      <c r="C26" s="61" t="s">
        <v>1357</v>
      </c>
      <c r="D26" s="61">
        <v>3</v>
      </c>
      <c r="E26" s="61" t="s">
        <v>1358</v>
      </c>
      <c r="F26" s="61" t="s">
        <v>464</v>
      </c>
      <c r="G26" s="136"/>
      <c r="H26" s="136"/>
      <c r="I26" s="136"/>
      <c r="J26" s="136" t="s">
        <v>1228</v>
      </c>
      <c r="K26" s="61" t="s">
        <v>1397</v>
      </c>
      <c r="L26" s="136"/>
      <c r="M26" s="136" t="s">
        <v>1316</v>
      </c>
      <c r="N26" s="136" t="s">
        <v>1328</v>
      </c>
      <c r="O26" s="136" t="s">
        <v>1329</v>
      </c>
      <c r="P26" s="136" t="s">
        <v>1330</v>
      </c>
    </row>
    <row r="27" spans="1:16" x14ac:dyDescent="0.15">
      <c r="A27" s="61">
        <v>25</v>
      </c>
      <c r="B27" s="136"/>
      <c r="C27" s="61" t="s">
        <v>1359</v>
      </c>
      <c r="D27" s="61">
        <v>1</v>
      </c>
      <c r="E27" s="61" t="s">
        <v>1360</v>
      </c>
      <c r="F27" s="61" t="s">
        <v>464</v>
      </c>
      <c r="G27" s="136"/>
      <c r="H27" s="136"/>
      <c r="I27" s="136"/>
      <c r="J27" s="136" t="s">
        <v>1228</v>
      </c>
      <c r="K27" s="61" t="s">
        <v>1397</v>
      </c>
      <c r="L27" s="136"/>
      <c r="M27" s="136" t="s">
        <v>1316</v>
      </c>
      <c r="N27" s="136" t="s">
        <v>1328</v>
      </c>
      <c r="O27" s="136" t="s">
        <v>1329</v>
      </c>
      <c r="P27" s="136" t="s">
        <v>1330</v>
      </c>
    </row>
    <row r="28" spans="1:16" x14ac:dyDescent="0.15">
      <c r="A28" s="61">
        <v>26</v>
      </c>
      <c r="B28" s="136"/>
      <c r="C28" s="61" t="s">
        <v>1361</v>
      </c>
      <c r="D28" s="61">
        <v>1</v>
      </c>
      <c r="E28" s="61" t="s">
        <v>1360</v>
      </c>
      <c r="F28" s="61" t="s">
        <v>464</v>
      </c>
      <c r="G28" s="136"/>
      <c r="H28" s="136"/>
      <c r="I28" s="136"/>
      <c r="J28" s="136" t="s">
        <v>1228</v>
      </c>
      <c r="K28" s="61" t="s">
        <v>1397</v>
      </c>
      <c r="L28" s="136"/>
      <c r="M28" s="136" t="s">
        <v>1316</v>
      </c>
      <c r="N28" s="136" t="s">
        <v>1328</v>
      </c>
      <c r="O28" s="136" t="s">
        <v>1329</v>
      </c>
      <c r="P28" s="136" t="s">
        <v>1330</v>
      </c>
    </row>
    <row r="29" spans="1:16" x14ac:dyDescent="0.15">
      <c r="A29" s="61">
        <v>27</v>
      </c>
      <c r="B29" s="136"/>
      <c r="C29" s="61" t="s">
        <v>1362</v>
      </c>
      <c r="D29" s="61">
        <v>1</v>
      </c>
      <c r="E29" s="61" t="s">
        <v>1360</v>
      </c>
      <c r="F29" s="61" t="s">
        <v>464</v>
      </c>
      <c r="G29" s="136"/>
      <c r="H29" s="136"/>
      <c r="I29" s="136"/>
      <c r="J29" s="136" t="s">
        <v>1228</v>
      </c>
      <c r="K29" s="61" t="s">
        <v>1397</v>
      </c>
      <c r="L29" s="136"/>
      <c r="M29" s="136" t="s">
        <v>1316</v>
      </c>
      <c r="N29" s="136" t="s">
        <v>1328</v>
      </c>
      <c r="O29" s="136" t="s">
        <v>1329</v>
      </c>
      <c r="P29" s="136" t="s">
        <v>1330</v>
      </c>
    </row>
    <row r="30" spans="1:16" x14ac:dyDescent="0.15">
      <c r="A30" s="61">
        <v>28</v>
      </c>
      <c r="B30" s="136"/>
      <c r="C30" s="61" t="s">
        <v>1363</v>
      </c>
      <c r="D30" s="61">
        <v>1</v>
      </c>
      <c r="E30" s="61" t="s">
        <v>1360</v>
      </c>
      <c r="F30" s="61" t="s">
        <v>464</v>
      </c>
      <c r="G30" s="136"/>
      <c r="H30" s="136"/>
      <c r="I30" s="136"/>
      <c r="J30" s="136" t="s">
        <v>1228</v>
      </c>
      <c r="K30" s="61" t="s">
        <v>1397</v>
      </c>
      <c r="L30" s="136"/>
      <c r="M30" s="136" t="s">
        <v>1316</v>
      </c>
      <c r="N30" s="136" t="s">
        <v>1328</v>
      </c>
      <c r="O30" s="136" t="s">
        <v>1329</v>
      </c>
      <c r="P30" s="136" t="s">
        <v>1330</v>
      </c>
    </row>
    <row r="31" spans="1:16" x14ac:dyDescent="0.15">
      <c r="A31" s="61">
        <v>29</v>
      </c>
      <c r="B31" s="136"/>
      <c r="C31" s="61" t="s">
        <v>1364</v>
      </c>
      <c r="D31" s="61">
        <v>1</v>
      </c>
      <c r="E31" s="61" t="s">
        <v>1365</v>
      </c>
      <c r="F31" s="61" t="s">
        <v>464</v>
      </c>
      <c r="G31" s="136"/>
      <c r="H31" s="136"/>
      <c r="I31" s="136"/>
      <c r="J31" s="136" t="s">
        <v>1228</v>
      </c>
      <c r="K31" s="61" t="s">
        <v>1397</v>
      </c>
      <c r="L31" s="136"/>
      <c r="M31" s="136" t="s">
        <v>1316</v>
      </c>
      <c r="N31" s="136" t="s">
        <v>1328</v>
      </c>
      <c r="O31" s="136" t="s">
        <v>1329</v>
      </c>
      <c r="P31" s="136" t="s">
        <v>1330</v>
      </c>
    </row>
    <row r="32" spans="1:16" x14ac:dyDescent="0.15">
      <c r="A32" s="61">
        <v>30</v>
      </c>
      <c r="B32" s="136"/>
      <c r="C32" s="61" t="s">
        <v>1342</v>
      </c>
      <c r="D32" s="61">
        <v>2</v>
      </c>
      <c r="E32" s="61" t="s">
        <v>1366</v>
      </c>
      <c r="F32" s="61" t="s">
        <v>982</v>
      </c>
      <c r="G32" s="136"/>
      <c r="H32" s="136"/>
      <c r="I32" s="136"/>
      <c r="J32" s="136" t="s">
        <v>1228</v>
      </c>
      <c r="K32" s="61" t="s">
        <v>1398</v>
      </c>
      <c r="L32" s="136"/>
      <c r="M32" s="136" t="s">
        <v>1316</v>
      </c>
      <c r="N32" s="136" t="s">
        <v>1328</v>
      </c>
      <c r="O32" s="136" t="s">
        <v>1329</v>
      </c>
      <c r="P32" s="136" t="s">
        <v>1330</v>
      </c>
    </row>
    <row r="33" spans="1:16" x14ac:dyDescent="0.15">
      <c r="A33" s="61">
        <v>31</v>
      </c>
      <c r="B33" s="136"/>
      <c r="C33" s="61" t="s">
        <v>1343</v>
      </c>
      <c r="D33" s="61">
        <v>2</v>
      </c>
      <c r="E33" s="61" t="s">
        <v>1366</v>
      </c>
      <c r="F33" s="61" t="s">
        <v>982</v>
      </c>
      <c r="G33" s="136"/>
      <c r="H33" s="136"/>
      <c r="I33" s="136"/>
      <c r="J33" s="136" t="s">
        <v>1228</v>
      </c>
      <c r="K33" s="61" t="s">
        <v>1398</v>
      </c>
      <c r="L33" s="136"/>
      <c r="M33" s="136" t="s">
        <v>1316</v>
      </c>
      <c r="N33" s="136" t="s">
        <v>1328</v>
      </c>
      <c r="O33" s="136" t="s">
        <v>1329</v>
      </c>
      <c r="P33" s="136" t="s">
        <v>1330</v>
      </c>
    </row>
    <row r="34" spans="1:16" x14ac:dyDescent="0.15">
      <c r="A34" s="61">
        <v>32</v>
      </c>
      <c r="B34" s="136"/>
      <c r="C34" s="61" t="s">
        <v>1346</v>
      </c>
      <c r="D34" s="61">
        <v>1</v>
      </c>
      <c r="E34" s="61" t="s">
        <v>1366</v>
      </c>
      <c r="F34" s="61" t="s">
        <v>982</v>
      </c>
      <c r="G34" s="136"/>
      <c r="H34" s="136"/>
      <c r="I34" s="136"/>
      <c r="J34" s="136" t="s">
        <v>1228</v>
      </c>
      <c r="K34" s="61" t="s">
        <v>1398</v>
      </c>
      <c r="L34" s="136"/>
      <c r="M34" s="136" t="s">
        <v>1316</v>
      </c>
      <c r="N34" s="136" t="s">
        <v>1328</v>
      </c>
      <c r="O34" s="136" t="s">
        <v>1329</v>
      </c>
      <c r="P34" s="136" t="s">
        <v>1330</v>
      </c>
    </row>
    <row r="35" spans="1:16" x14ac:dyDescent="0.15">
      <c r="A35" s="61">
        <v>33</v>
      </c>
      <c r="B35" s="136"/>
      <c r="C35" s="61" t="s">
        <v>1344</v>
      </c>
      <c r="D35" s="61">
        <v>1</v>
      </c>
      <c r="E35" s="61" t="s">
        <v>1366</v>
      </c>
      <c r="F35" s="61" t="s">
        <v>982</v>
      </c>
      <c r="G35" s="136"/>
      <c r="H35" s="136"/>
      <c r="I35" s="136"/>
      <c r="J35" s="136" t="s">
        <v>1228</v>
      </c>
      <c r="K35" s="61" t="s">
        <v>1398</v>
      </c>
      <c r="L35" s="136"/>
      <c r="M35" s="136" t="s">
        <v>1316</v>
      </c>
      <c r="N35" s="136" t="s">
        <v>1328</v>
      </c>
      <c r="O35" s="136" t="s">
        <v>1329</v>
      </c>
      <c r="P35" s="136" t="s">
        <v>1330</v>
      </c>
    </row>
    <row r="36" spans="1:16" x14ac:dyDescent="0.15">
      <c r="A36" s="61">
        <v>34</v>
      </c>
      <c r="B36" s="136"/>
      <c r="C36" s="61" t="s">
        <v>1326</v>
      </c>
      <c r="D36" s="61">
        <v>1</v>
      </c>
      <c r="E36" s="61" t="s">
        <v>1366</v>
      </c>
      <c r="F36" s="61" t="s">
        <v>982</v>
      </c>
      <c r="G36" s="136"/>
      <c r="H36" s="136"/>
      <c r="I36" s="136"/>
      <c r="J36" s="136" t="s">
        <v>1228</v>
      </c>
      <c r="K36" s="61" t="s">
        <v>1398</v>
      </c>
      <c r="L36" s="136"/>
      <c r="M36" s="136" t="s">
        <v>1316</v>
      </c>
      <c r="N36" s="136" t="s">
        <v>1328</v>
      </c>
      <c r="O36" s="136" t="s">
        <v>1329</v>
      </c>
      <c r="P36" s="136" t="s">
        <v>1330</v>
      </c>
    </row>
    <row r="37" spans="1:16" x14ac:dyDescent="0.15">
      <c r="A37" s="61">
        <v>35</v>
      </c>
      <c r="B37" s="136"/>
      <c r="C37" s="61" t="s">
        <v>1349</v>
      </c>
      <c r="D37" s="61">
        <v>1</v>
      </c>
      <c r="E37" s="61" t="s">
        <v>1366</v>
      </c>
      <c r="F37" s="61" t="s">
        <v>982</v>
      </c>
      <c r="G37" s="136"/>
      <c r="H37" s="136"/>
      <c r="I37" s="136"/>
      <c r="J37" s="136" t="s">
        <v>1228</v>
      </c>
      <c r="K37" s="61" t="s">
        <v>1398</v>
      </c>
      <c r="L37" s="136"/>
      <c r="M37" s="136" t="s">
        <v>1316</v>
      </c>
      <c r="N37" s="136" t="s">
        <v>1328</v>
      </c>
      <c r="O37" s="136" t="s">
        <v>1329</v>
      </c>
      <c r="P37" s="136" t="s">
        <v>1330</v>
      </c>
    </row>
    <row r="38" spans="1:16" x14ac:dyDescent="0.15">
      <c r="A38" s="61">
        <v>36</v>
      </c>
      <c r="B38" s="136"/>
      <c r="C38" s="61" t="s">
        <v>1331</v>
      </c>
      <c r="D38" s="61">
        <v>2</v>
      </c>
      <c r="E38" s="61" t="s">
        <v>1366</v>
      </c>
      <c r="F38" s="61" t="s">
        <v>982</v>
      </c>
      <c r="G38" s="136"/>
      <c r="H38" s="136"/>
      <c r="I38" s="136"/>
      <c r="J38" s="136" t="s">
        <v>1228</v>
      </c>
      <c r="K38" s="61" t="s">
        <v>1398</v>
      </c>
      <c r="L38" s="136"/>
      <c r="M38" s="136" t="s">
        <v>1316</v>
      </c>
      <c r="N38" s="136" t="s">
        <v>1328</v>
      </c>
      <c r="O38" s="136" t="s">
        <v>1329</v>
      </c>
      <c r="P38" s="136" t="s">
        <v>1330</v>
      </c>
    </row>
    <row r="39" spans="1:16" x14ac:dyDescent="0.15">
      <c r="A39" s="61">
        <v>37</v>
      </c>
      <c r="B39" s="136"/>
      <c r="C39" s="61" t="s">
        <v>1350</v>
      </c>
      <c r="D39" s="61">
        <v>1</v>
      </c>
      <c r="E39" s="61" t="s">
        <v>1366</v>
      </c>
      <c r="F39" s="61" t="s">
        <v>982</v>
      </c>
      <c r="G39" s="136"/>
      <c r="H39" s="136"/>
      <c r="I39" s="136"/>
      <c r="J39" s="136" t="s">
        <v>1228</v>
      </c>
      <c r="K39" s="61" t="s">
        <v>1398</v>
      </c>
      <c r="L39" s="136"/>
      <c r="M39" s="136" t="s">
        <v>1316</v>
      </c>
      <c r="N39" s="136" t="s">
        <v>1328</v>
      </c>
      <c r="O39" s="136" t="s">
        <v>1329</v>
      </c>
      <c r="P39" s="136" t="s">
        <v>1330</v>
      </c>
    </row>
    <row r="40" spans="1:16" x14ac:dyDescent="0.15">
      <c r="A40" s="61">
        <v>38</v>
      </c>
      <c r="B40" s="136"/>
      <c r="C40" s="61" t="s">
        <v>1353</v>
      </c>
      <c r="D40" s="61">
        <v>1</v>
      </c>
      <c r="E40" s="61" t="s">
        <v>1366</v>
      </c>
      <c r="F40" s="61" t="s">
        <v>982</v>
      </c>
      <c r="G40" s="136"/>
      <c r="H40" s="136"/>
      <c r="I40" s="136"/>
      <c r="J40" s="136" t="s">
        <v>1228</v>
      </c>
      <c r="K40" s="61" t="s">
        <v>1398</v>
      </c>
      <c r="L40" s="136"/>
      <c r="M40" s="136" t="s">
        <v>1316</v>
      </c>
      <c r="N40" s="136" t="s">
        <v>1328</v>
      </c>
      <c r="O40" s="136" t="s">
        <v>1329</v>
      </c>
      <c r="P40" s="136" t="s">
        <v>1330</v>
      </c>
    </row>
    <row r="41" spans="1:16" x14ac:dyDescent="0.15">
      <c r="A41" s="61">
        <v>39</v>
      </c>
      <c r="B41" s="136"/>
      <c r="C41" s="61" t="s">
        <v>1356</v>
      </c>
      <c r="D41" s="61">
        <v>2</v>
      </c>
      <c r="E41" s="61" t="s">
        <v>1366</v>
      </c>
      <c r="F41" s="61" t="s">
        <v>982</v>
      </c>
      <c r="G41" s="136"/>
      <c r="H41" s="136"/>
      <c r="I41" s="136"/>
      <c r="J41" s="136" t="s">
        <v>1228</v>
      </c>
      <c r="K41" s="61" t="s">
        <v>1398</v>
      </c>
      <c r="L41" s="136"/>
      <c r="M41" s="136" t="s">
        <v>1316</v>
      </c>
      <c r="N41" s="136" t="s">
        <v>1328</v>
      </c>
      <c r="O41" s="136" t="s">
        <v>1329</v>
      </c>
      <c r="P41" s="136" t="s">
        <v>1330</v>
      </c>
    </row>
    <row r="42" spans="1:16" x14ac:dyDescent="0.15">
      <c r="A42" s="61">
        <v>40</v>
      </c>
      <c r="B42" s="136"/>
      <c r="C42" s="61" t="s">
        <v>1367</v>
      </c>
      <c r="D42" s="61">
        <v>1</v>
      </c>
      <c r="E42" s="61" t="s">
        <v>1366</v>
      </c>
      <c r="F42" s="61" t="s">
        <v>982</v>
      </c>
      <c r="G42" s="136"/>
      <c r="H42" s="136"/>
      <c r="I42" s="136"/>
      <c r="J42" s="136" t="s">
        <v>1228</v>
      </c>
      <c r="K42" s="61" t="s">
        <v>1398</v>
      </c>
      <c r="L42" s="136"/>
      <c r="M42" s="136" t="s">
        <v>1316</v>
      </c>
      <c r="N42" s="136" t="s">
        <v>1328</v>
      </c>
      <c r="O42" s="136" t="s">
        <v>1329</v>
      </c>
      <c r="P42" s="136" t="s">
        <v>1330</v>
      </c>
    </row>
    <row r="43" spans="1:16" x14ac:dyDescent="0.15">
      <c r="A43" s="61">
        <v>41</v>
      </c>
      <c r="B43" s="136"/>
      <c r="C43" s="61" t="s">
        <v>1357</v>
      </c>
      <c r="D43" s="61">
        <v>2</v>
      </c>
      <c r="E43" s="61" t="s">
        <v>1366</v>
      </c>
      <c r="F43" s="61" t="s">
        <v>982</v>
      </c>
      <c r="G43" s="136"/>
      <c r="H43" s="136"/>
      <c r="I43" s="136"/>
      <c r="J43" s="136" t="s">
        <v>1228</v>
      </c>
      <c r="K43" s="61" t="s">
        <v>1398</v>
      </c>
      <c r="L43" s="136"/>
      <c r="M43" s="136" t="s">
        <v>1316</v>
      </c>
      <c r="N43" s="136" t="s">
        <v>1328</v>
      </c>
      <c r="O43" s="136" t="s">
        <v>1329</v>
      </c>
      <c r="P43" s="136" t="s">
        <v>1330</v>
      </c>
    </row>
    <row r="44" spans="1:16" x14ac:dyDescent="0.15">
      <c r="A44" s="61">
        <v>42</v>
      </c>
      <c r="B44" s="136"/>
      <c r="C44" s="61" t="s">
        <v>1355</v>
      </c>
      <c r="D44" s="61">
        <v>2</v>
      </c>
      <c r="E44" s="61" t="s">
        <v>1366</v>
      </c>
      <c r="F44" s="61" t="s">
        <v>982</v>
      </c>
      <c r="G44" s="136"/>
      <c r="H44" s="136"/>
      <c r="I44" s="136"/>
      <c r="J44" s="136" t="s">
        <v>1228</v>
      </c>
      <c r="K44" s="61" t="s">
        <v>1398</v>
      </c>
      <c r="L44" s="136"/>
      <c r="M44" s="136" t="s">
        <v>1316</v>
      </c>
      <c r="N44" s="136" t="s">
        <v>1328</v>
      </c>
      <c r="O44" s="136" t="s">
        <v>1329</v>
      </c>
      <c r="P44" s="136" t="s">
        <v>1330</v>
      </c>
    </row>
    <row r="45" spans="1:16" x14ac:dyDescent="0.15">
      <c r="A45" s="61">
        <v>43</v>
      </c>
      <c r="B45" s="136"/>
      <c r="C45" s="61" t="s">
        <v>1368</v>
      </c>
      <c r="D45" s="61">
        <v>1</v>
      </c>
      <c r="E45" s="61" t="s">
        <v>1366</v>
      </c>
      <c r="F45" s="61" t="s">
        <v>982</v>
      </c>
      <c r="G45" s="136"/>
      <c r="H45" s="136"/>
      <c r="I45" s="136"/>
      <c r="J45" s="136" t="s">
        <v>1228</v>
      </c>
      <c r="K45" s="61" t="s">
        <v>1398</v>
      </c>
      <c r="L45" s="136"/>
      <c r="M45" s="136" t="s">
        <v>1316</v>
      </c>
      <c r="N45" s="136" t="s">
        <v>1328</v>
      </c>
      <c r="O45" s="136" t="s">
        <v>1329</v>
      </c>
      <c r="P45" s="136" t="s">
        <v>1330</v>
      </c>
    </row>
    <row r="46" spans="1:16" x14ac:dyDescent="0.15">
      <c r="A46" s="61">
        <v>44</v>
      </c>
      <c r="B46" s="137"/>
      <c r="C46" s="61" t="s">
        <v>1369</v>
      </c>
      <c r="D46" s="61">
        <v>1</v>
      </c>
      <c r="E46" s="61" t="s">
        <v>1366</v>
      </c>
      <c r="F46" s="61" t="s">
        <v>982</v>
      </c>
      <c r="G46" s="137"/>
      <c r="H46" s="137"/>
      <c r="I46" s="137"/>
      <c r="J46" s="137" t="s">
        <v>1228</v>
      </c>
      <c r="K46" s="61" t="s">
        <v>1398</v>
      </c>
      <c r="L46" s="137"/>
      <c r="M46" s="137" t="s">
        <v>1316</v>
      </c>
      <c r="N46" s="137" t="s">
        <v>1328</v>
      </c>
      <c r="O46" s="137" t="s">
        <v>1329</v>
      </c>
      <c r="P46" s="137" t="s">
        <v>1330</v>
      </c>
    </row>
    <row r="47" spans="1:16" ht="24" x14ac:dyDescent="0.15">
      <c r="A47" s="61">
        <v>45</v>
      </c>
      <c r="B47" s="135" t="s">
        <v>1370</v>
      </c>
      <c r="C47" s="61" t="s">
        <v>1371</v>
      </c>
      <c r="D47" s="61">
        <v>5</v>
      </c>
      <c r="E47" s="61" t="s">
        <v>1372</v>
      </c>
      <c r="F47" s="61" t="s">
        <v>464</v>
      </c>
      <c r="G47" s="135"/>
      <c r="H47" s="135"/>
      <c r="I47" s="135" t="s">
        <v>1236</v>
      </c>
      <c r="J47" s="135" t="s">
        <v>1228</v>
      </c>
      <c r="K47" s="61" t="s">
        <v>1399</v>
      </c>
      <c r="L47" s="135">
        <v>18750556970</v>
      </c>
      <c r="M47" s="135"/>
      <c r="N47" s="135"/>
      <c r="O47" s="135" t="s">
        <v>1373</v>
      </c>
      <c r="P47" s="135" t="s">
        <v>1374</v>
      </c>
    </row>
    <row r="48" spans="1:16" ht="24" x14ac:dyDescent="0.15">
      <c r="A48" s="61">
        <v>46</v>
      </c>
      <c r="B48" s="137"/>
      <c r="C48" s="61" t="s">
        <v>1375</v>
      </c>
      <c r="D48" s="61">
        <v>5</v>
      </c>
      <c r="E48" s="61" t="s">
        <v>1372</v>
      </c>
      <c r="F48" s="61" t="s">
        <v>464</v>
      </c>
      <c r="G48" s="137"/>
      <c r="H48" s="137"/>
      <c r="I48" s="137"/>
      <c r="J48" s="137"/>
      <c r="K48" s="61" t="s">
        <v>1400</v>
      </c>
      <c r="L48" s="137"/>
      <c r="M48" s="137"/>
      <c r="N48" s="137"/>
      <c r="O48" s="137" t="s">
        <v>1373</v>
      </c>
      <c r="P48" s="137" t="s">
        <v>1374</v>
      </c>
    </row>
    <row r="49" spans="1:16" ht="24" x14ac:dyDescent="0.15">
      <c r="A49" s="61">
        <v>47</v>
      </c>
      <c r="B49" s="135" t="s">
        <v>1376</v>
      </c>
      <c r="C49" s="61" t="s">
        <v>1377</v>
      </c>
      <c r="D49" s="61">
        <v>5</v>
      </c>
      <c r="E49" s="61" t="s">
        <v>1378</v>
      </c>
      <c r="F49" s="61" t="s">
        <v>464</v>
      </c>
      <c r="G49" s="135"/>
      <c r="H49" s="135"/>
      <c r="I49" s="135" t="s">
        <v>1236</v>
      </c>
      <c r="J49" s="135" t="s">
        <v>1228</v>
      </c>
      <c r="K49" s="61" t="s">
        <v>1401</v>
      </c>
      <c r="L49" s="135">
        <v>13656966158</v>
      </c>
      <c r="M49" s="135"/>
      <c r="N49" s="135" t="s">
        <v>1379</v>
      </c>
      <c r="O49" s="135" t="s">
        <v>1380</v>
      </c>
      <c r="P49" s="135" t="s">
        <v>1381</v>
      </c>
    </row>
    <row r="50" spans="1:16" ht="24" x14ac:dyDescent="0.15">
      <c r="A50" s="61">
        <v>48</v>
      </c>
      <c r="B50" s="136"/>
      <c r="C50" s="61" t="s">
        <v>1382</v>
      </c>
      <c r="D50" s="61">
        <v>3</v>
      </c>
      <c r="E50" s="61" t="s">
        <v>1383</v>
      </c>
      <c r="F50" s="61" t="s">
        <v>464</v>
      </c>
      <c r="G50" s="136"/>
      <c r="H50" s="136"/>
      <c r="I50" s="136"/>
      <c r="J50" s="136"/>
      <c r="K50" s="61" t="s">
        <v>1401</v>
      </c>
      <c r="L50" s="136"/>
      <c r="M50" s="136"/>
      <c r="N50" s="136" t="s">
        <v>1379</v>
      </c>
      <c r="O50" s="136" t="s">
        <v>1380</v>
      </c>
      <c r="P50" s="136" t="s">
        <v>1381</v>
      </c>
    </row>
    <row r="51" spans="1:16" ht="24" x14ac:dyDescent="0.15">
      <c r="A51" s="61">
        <v>49</v>
      </c>
      <c r="B51" s="136"/>
      <c r="C51" s="61" t="s">
        <v>1384</v>
      </c>
      <c r="D51" s="61">
        <v>5</v>
      </c>
      <c r="E51" s="61" t="s">
        <v>1385</v>
      </c>
      <c r="F51" s="61" t="s">
        <v>464</v>
      </c>
      <c r="G51" s="136"/>
      <c r="H51" s="136"/>
      <c r="I51" s="136"/>
      <c r="J51" s="136"/>
      <c r="K51" s="61" t="s">
        <v>1401</v>
      </c>
      <c r="L51" s="136"/>
      <c r="M51" s="136"/>
      <c r="N51" s="136" t="s">
        <v>1379</v>
      </c>
      <c r="O51" s="136" t="s">
        <v>1380</v>
      </c>
      <c r="P51" s="136" t="s">
        <v>1381</v>
      </c>
    </row>
    <row r="52" spans="1:16" ht="24" x14ac:dyDescent="0.15">
      <c r="A52" s="61">
        <v>50</v>
      </c>
      <c r="B52" s="137"/>
      <c r="C52" s="61" t="s">
        <v>1386</v>
      </c>
      <c r="D52" s="61">
        <v>3</v>
      </c>
      <c r="E52" s="61" t="s">
        <v>1387</v>
      </c>
      <c r="F52" s="61" t="s">
        <v>464</v>
      </c>
      <c r="G52" s="137"/>
      <c r="H52" s="137"/>
      <c r="I52" s="137"/>
      <c r="J52" s="137"/>
      <c r="K52" s="61" t="s">
        <v>1401</v>
      </c>
      <c r="L52" s="137"/>
      <c r="M52" s="137"/>
      <c r="N52" s="137" t="s">
        <v>1379</v>
      </c>
      <c r="O52" s="137" t="s">
        <v>1380</v>
      </c>
      <c r="P52" s="137" t="s">
        <v>1381</v>
      </c>
    </row>
    <row r="53" spans="1:16" ht="36" customHeight="1" x14ac:dyDescent="0.15">
      <c r="A53" s="61">
        <v>51</v>
      </c>
      <c r="B53" s="135" t="s">
        <v>1388</v>
      </c>
      <c r="C53" s="61" t="s">
        <v>1389</v>
      </c>
      <c r="D53" s="61">
        <v>1</v>
      </c>
      <c r="E53" s="61" t="s">
        <v>1390</v>
      </c>
      <c r="F53" s="61" t="s">
        <v>464</v>
      </c>
      <c r="G53" s="135"/>
      <c r="H53" s="135"/>
      <c r="I53" s="135" t="s">
        <v>1236</v>
      </c>
      <c r="J53" s="135" t="s">
        <v>1228</v>
      </c>
      <c r="K53" s="135" t="s">
        <v>1402</v>
      </c>
      <c r="L53" s="135" t="s">
        <v>1323</v>
      </c>
      <c r="M53" s="135" t="s">
        <v>1403</v>
      </c>
      <c r="N53" s="135" t="s">
        <v>1391</v>
      </c>
      <c r="O53" s="135" t="s">
        <v>1392</v>
      </c>
      <c r="P53" s="135" t="s">
        <v>1393</v>
      </c>
    </row>
    <row r="54" spans="1:16" ht="36" customHeight="1" x14ac:dyDescent="0.15">
      <c r="A54" s="61">
        <v>52</v>
      </c>
      <c r="B54" s="137"/>
      <c r="C54" s="61" t="s">
        <v>1394</v>
      </c>
      <c r="D54" s="61">
        <v>1</v>
      </c>
      <c r="E54" s="61" t="s">
        <v>1395</v>
      </c>
      <c r="F54" s="61" t="s">
        <v>464</v>
      </c>
      <c r="G54" s="137"/>
      <c r="H54" s="137"/>
      <c r="I54" s="137"/>
      <c r="J54" s="137"/>
      <c r="K54" s="137"/>
      <c r="L54" s="137"/>
      <c r="M54" s="137" t="s">
        <v>1324</v>
      </c>
      <c r="N54" s="137" t="s">
        <v>1391</v>
      </c>
      <c r="O54" s="137" t="s">
        <v>1392</v>
      </c>
      <c r="P54" s="137" t="s">
        <v>1393</v>
      </c>
    </row>
  </sheetData>
  <autoFilter ref="A2:P2" xr:uid="{00000000-0009-0000-0000-000006000000}"/>
  <mergeCells count="42">
    <mergeCell ref="A1:P1"/>
    <mergeCell ref="B4:B46"/>
    <mergeCell ref="H4:H46"/>
    <mergeCell ref="I4:I46"/>
    <mergeCell ref="J4:J46"/>
    <mergeCell ref="L4:L46"/>
    <mergeCell ref="M4:M46"/>
    <mergeCell ref="N4:N46"/>
    <mergeCell ref="O4:O46"/>
    <mergeCell ref="P4:P46"/>
    <mergeCell ref="G4:G46"/>
    <mergeCell ref="B47:B48"/>
    <mergeCell ref="B49:B52"/>
    <mergeCell ref="B53:B54"/>
    <mergeCell ref="J47:J48"/>
    <mergeCell ref="J49:J52"/>
    <mergeCell ref="J53:J54"/>
    <mergeCell ref="I47:I48"/>
    <mergeCell ref="I49:I52"/>
    <mergeCell ref="I53:I54"/>
    <mergeCell ref="G47:G48"/>
    <mergeCell ref="G49:G52"/>
    <mergeCell ref="G53:G54"/>
    <mergeCell ref="H47:H48"/>
    <mergeCell ref="H49:H52"/>
    <mergeCell ref="H53:H54"/>
    <mergeCell ref="K53:K54"/>
    <mergeCell ref="L49:L52"/>
    <mergeCell ref="M49:M52"/>
    <mergeCell ref="N49:N52"/>
    <mergeCell ref="O49:O52"/>
    <mergeCell ref="L53:L54"/>
    <mergeCell ref="M53:M54"/>
    <mergeCell ref="N53:N54"/>
    <mergeCell ref="O53:O54"/>
    <mergeCell ref="P53:P54"/>
    <mergeCell ref="L47:L48"/>
    <mergeCell ref="M47:M48"/>
    <mergeCell ref="N47:N48"/>
    <mergeCell ref="O47:O48"/>
    <mergeCell ref="P47:P48"/>
    <mergeCell ref="P49:P52"/>
  </mergeCells>
  <phoneticPr fontId="8" type="noConversion"/>
  <pageMargins left="0.36" right="0.22" top="0.35" bottom="0.25" header="0.21" footer="0.22"/>
  <pageSetup paperSize="9" orientation="landscape"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39"/>
  <sheetViews>
    <sheetView zoomScale="80" zoomScaleNormal="80" workbookViewId="0">
      <selection activeCell="E11" sqref="E11"/>
    </sheetView>
  </sheetViews>
  <sheetFormatPr defaultRowHeight="14.25" x14ac:dyDescent="0.15"/>
  <cols>
    <col min="1" max="1" width="9" style="45"/>
    <col min="2" max="2" width="26.125" style="47" customWidth="1"/>
    <col min="3" max="3" width="18.75" style="45" customWidth="1"/>
    <col min="4" max="4" width="12.75" style="45" customWidth="1"/>
    <col min="5" max="5" width="18.75" style="47" customWidth="1"/>
    <col min="6" max="6" width="13" style="45" customWidth="1"/>
    <col min="7" max="7" width="50.5" style="48" customWidth="1"/>
    <col min="8" max="9" width="9" style="45"/>
    <col min="10" max="10" width="16.25" style="45" customWidth="1"/>
    <col min="11" max="11" width="14.5" style="45" customWidth="1"/>
    <col min="12" max="12" width="13.25" style="45" customWidth="1"/>
    <col min="13" max="13" width="15.875" style="47" customWidth="1"/>
    <col min="14" max="14" width="9" style="45"/>
    <col min="15" max="15" width="29.25" style="45" customWidth="1"/>
    <col min="16" max="16384" width="9" style="45"/>
  </cols>
  <sheetData>
    <row r="1" spans="1:15" ht="22.5" x14ac:dyDescent="0.15">
      <c r="A1" s="169" t="s">
        <v>973</v>
      </c>
      <c r="B1" s="170"/>
      <c r="C1" s="169"/>
      <c r="D1" s="169"/>
      <c r="E1" s="170"/>
      <c r="F1" s="169"/>
      <c r="G1" s="169"/>
      <c r="H1" s="169"/>
      <c r="I1" s="169"/>
      <c r="J1" s="169"/>
      <c r="K1" s="169"/>
      <c r="L1" s="169"/>
      <c r="M1" s="170"/>
      <c r="N1" s="169"/>
      <c r="O1" s="169"/>
    </row>
    <row r="2" spans="1:15" ht="27" x14ac:dyDescent="0.15">
      <c r="A2" s="46" t="s">
        <v>1</v>
      </c>
      <c r="B2" s="46" t="s">
        <v>14</v>
      </c>
      <c r="C2" s="46" t="s">
        <v>15</v>
      </c>
      <c r="D2" s="46" t="s">
        <v>16</v>
      </c>
      <c r="E2" s="46" t="s">
        <v>17</v>
      </c>
      <c r="F2" s="46" t="s">
        <v>18</v>
      </c>
      <c r="G2" s="46" t="s">
        <v>19</v>
      </c>
      <c r="H2" s="46" t="s">
        <v>21</v>
      </c>
      <c r="I2" s="46" t="s">
        <v>22</v>
      </c>
      <c r="J2" s="46" t="s">
        <v>23</v>
      </c>
      <c r="K2" s="46" t="s">
        <v>24</v>
      </c>
      <c r="L2" s="46" t="s">
        <v>25</v>
      </c>
      <c r="M2" s="46" t="s">
        <v>26</v>
      </c>
      <c r="N2" s="46" t="s">
        <v>27</v>
      </c>
      <c r="O2" s="46" t="s">
        <v>28</v>
      </c>
    </row>
    <row r="3" spans="1:15" x14ac:dyDescent="0.15">
      <c r="A3" s="49">
        <v>1</v>
      </c>
      <c r="B3" s="166" t="s">
        <v>850</v>
      </c>
      <c r="C3" s="49" t="s">
        <v>851</v>
      </c>
      <c r="D3" s="49">
        <v>2</v>
      </c>
      <c r="E3" s="49" t="s">
        <v>852</v>
      </c>
      <c r="F3" s="166" t="s">
        <v>87</v>
      </c>
      <c r="G3" s="54" t="s">
        <v>853</v>
      </c>
      <c r="H3" s="166" t="s">
        <v>383</v>
      </c>
      <c r="I3" s="166" t="s">
        <v>854</v>
      </c>
      <c r="J3" s="166" t="s">
        <v>855</v>
      </c>
      <c r="K3" s="166">
        <v>18950666677</v>
      </c>
      <c r="L3" s="166" t="s">
        <v>856</v>
      </c>
      <c r="M3" s="165" t="s">
        <v>857</v>
      </c>
      <c r="N3" s="166" t="s">
        <v>858</v>
      </c>
      <c r="O3" s="166" t="s">
        <v>859</v>
      </c>
    </row>
    <row r="4" spans="1:15" x14ac:dyDescent="0.15">
      <c r="A4" s="49">
        <v>2</v>
      </c>
      <c r="B4" s="166"/>
      <c r="C4" s="49" t="s">
        <v>860</v>
      </c>
      <c r="D4" s="49">
        <v>2</v>
      </c>
      <c r="E4" s="49" t="s">
        <v>852</v>
      </c>
      <c r="F4" s="166"/>
      <c r="G4" s="54" t="s">
        <v>861</v>
      </c>
      <c r="H4" s="166"/>
      <c r="I4" s="166"/>
      <c r="J4" s="166"/>
      <c r="K4" s="166"/>
      <c r="L4" s="166"/>
      <c r="M4" s="165"/>
      <c r="N4" s="166"/>
      <c r="O4" s="166"/>
    </row>
    <row r="5" spans="1:15" x14ac:dyDescent="0.15">
      <c r="A5" s="49">
        <v>3</v>
      </c>
      <c r="B5" s="166"/>
      <c r="C5" s="49" t="s">
        <v>862</v>
      </c>
      <c r="D5" s="49">
        <v>5</v>
      </c>
      <c r="E5" s="49" t="s">
        <v>852</v>
      </c>
      <c r="F5" s="166"/>
      <c r="G5" s="54" t="s">
        <v>861</v>
      </c>
      <c r="H5" s="166"/>
      <c r="I5" s="166"/>
      <c r="J5" s="166"/>
      <c r="K5" s="166"/>
      <c r="L5" s="166"/>
      <c r="M5" s="165"/>
      <c r="N5" s="166"/>
      <c r="O5" s="166"/>
    </row>
    <row r="6" spans="1:15" x14ac:dyDescent="0.15">
      <c r="A6" s="49">
        <v>4</v>
      </c>
      <c r="B6" s="166"/>
      <c r="C6" s="49" t="s">
        <v>863</v>
      </c>
      <c r="D6" s="49">
        <v>2</v>
      </c>
      <c r="E6" s="49" t="s">
        <v>864</v>
      </c>
      <c r="F6" s="166"/>
      <c r="G6" s="54" t="s">
        <v>865</v>
      </c>
      <c r="H6" s="166"/>
      <c r="I6" s="166"/>
      <c r="J6" s="166"/>
      <c r="K6" s="166"/>
      <c r="L6" s="166"/>
      <c r="M6" s="165"/>
      <c r="N6" s="166"/>
      <c r="O6" s="166"/>
    </row>
    <row r="7" spans="1:15" x14ac:dyDescent="0.15">
      <c r="A7" s="49">
        <v>5</v>
      </c>
      <c r="B7" s="166"/>
      <c r="C7" s="49" t="s">
        <v>866</v>
      </c>
      <c r="D7" s="49">
        <v>2</v>
      </c>
      <c r="E7" s="49" t="s">
        <v>867</v>
      </c>
      <c r="F7" s="166"/>
      <c r="G7" s="54" t="s">
        <v>868</v>
      </c>
      <c r="H7" s="166"/>
      <c r="I7" s="166"/>
      <c r="J7" s="166"/>
      <c r="K7" s="166"/>
      <c r="L7" s="166"/>
      <c r="M7" s="165"/>
      <c r="N7" s="166"/>
      <c r="O7" s="166"/>
    </row>
    <row r="8" spans="1:15" ht="48" x14ac:dyDescent="0.15">
      <c r="A8" s="49">
        <v>6</v>
      </c>
      <c r="B8" s="166" t="s">
        <v>869</v>
      </c>
      <c r="C8" s="49" t="s">
        <v>870</v>
      </c>
      <c r="D8" s="49">
        <v>10</v>
      </c>
      <c r="E8" s="49" t="s">
        <v>871</v>
      </c>
      <c r="F8" s="166" t="s">
        <v>29</v>
      </c>
      <c r="G8" s="54" t="s">
        <v>988</v>
      </c>
      <c r="H8" s="166" t="s">
        <v>383</v>
      </c>
      <c r="I8" s="166" t="s">
        <v>854</v>
      </c>
      <c r="J8" s="166" t="s">
        <v>872</v>
      </c>
      <c r="K8" s="166" t="s">
        <v>873</v>
      </c>
      <c r="L8" s="166"/>
      <c r="M8" s="165" t="s">
        <v>874</v>
      </c>
      <c r="N8" s="166" t="s">
        <v>875</v>
      </c>
      <c r="O8" s="166" t="s">
        <v>876</v>
      </c>
    </row>
    <row r="9" spans="1:15" ht="48" x14ac:dyDescent="0.15">
      <c r="A9" s="49">
        <v>7</v>
      </c>
      <c r="B9" s="166"/>
      <c r="C9" s="49" t="s">
        <v>877</v>
      </c>
      <c r="D9" s="49">
        <v>10</v>
      </c>
      <c r="E9" s="49" t="s">
        <v>986</v>
      </c>
      <c r="F9" s="166"/>
      <c r="G9" s="54" t="s">
        <v>878</v>
      </c>
      <c r="H9" s="166"/>
      <c r="I9" s="166"/>
      <c r="J9" s="166"/>
      <c r="K9" s="166"/>
      <c r="L9" s="166"/>
      <c r="M9" s="165"/>
      <c r="N9" s="166"/>
      <c r="O9" s="166"/>
    </row>
    <row r="10" spans="1:15" ht="48" x14ac:dyDescent="0.15">
      <c r="A10" s="49">
        <v>8</v>
      </c>
      <c r="B10" s="166"/>
      <c r="C10" s="49" t="s">
        <v>879</v>
      </c>
      <c r="D10" s="49">
        <v>5</v>
      </c>
      <c r="E10" s="49" t="s">
        <v>985</v>
      </c>
      <c r="F10" s="166"/>
      <c r="G10" s="54" t="s">
        <v>987</v>
      </c>
      <c r="H10" s="166"/>
      <c r="I10" s="166"/>
      <c r="J10" s="166"/>
      <c r="K10" s="166"/>
      <c r="L10" s="166"/>
      <c r="M10" s="165"/>
      <c r="N10" s="166"/>
      <c r="O10" s="166"/>
    </row>
    <row r="11" spans="1:15" ht="33" customHeight="1" x14ac:dyDescent="0.15">
      <c r="A11" s="49">
        <v>9</v>
      </c>
      <c r="B11" s="166" t="s">
        <v>880</v>
      </c>
      <c r="C11" s="49" t="s">
        <v>881</v>
      </c>
      <c r="D11" s="49">
        <v>1</v>
      </c>
      <c r="E11" s="49" t="s">
        <v>882</v>
      </c>
      <c r="F11" s="49" t="s">
        <v>87</v>
      </c>
      <c r="G11" s="54" t="s">
        <v>883</v>
      </c>
      <c r="H11" s="166" t="s">
        <v>89</v>
      </c>
      <c r="I11" s="166" t="s">
        <v>884</v>
      </c>
      <c r="J11" s="166" t="s">
        <v>885</v>
      </c>
      <c r="K11" s="166" t="s">
        <v>981</v>
      </c>
      <c r="L11" s="166"/>
      <c r="M11" s="165" t="s">
        <v>886</v>
      </c>
      <c r="N11" s="166" t="s">
        <v>887</v>
      </c>
      <c r="O11" s="166" t="s">
        <v>888</v>
      </c>
    </row>
    <row r="12" spans="1:15" ht="33" customHeight="1" x14ac:dyDescent="0.15">
      <c r="A12" s="49">
        <v>10</v>
      </c>
      <c r="B12" s="166"/>
      <c r="C12" s="49" t="s">
        <v>889</v>
      </c>
      <c r="D12" s="49">
        <v>2</v>
      </c>
      <c r="E12" s="49" t="s">
        <v>882</v>
      </c>
      <c r="F12" s="49" t="s">
        <v>464</v>
      </c>
      <c r="G12" s="54" t="s">
        <v>989</v>
      </c>
      <c r="H12" s="166"/>
      <c r="I12" s="166"/>
      <c r="J12" s="166"/>
      <c r="K12" s="166"/>
      <c r="L12" s="166"/>
      <c r="M12" s="165"/>
      <c r="N12" s="166"/>
      <c r="O12" s="166"/>
    </row>
    <row r="13" spans="1:15" x14ac:dyDescent="0.15">
      <c r="A13" s="49">
        <v>11</v>
      </c>
      <c r="B13" s="166" t="s">
        <v>890</v>
      </c>
      <c r="C13" s="49" t="s">
        <v>78</v>
      </c>
      <c r="D13" s="49">
        <v>6</v>
      </c>
      <c r="E13" s="49" t="s">
        <v>79</v>
      </c>
      <c r="F13" s="166" t="s">
        <v>164</v>
      </c>
      <c r="G13" s="54" t="s">
        <v>231</v>
      </c>
      <c r="H13" s="166" t="s">
        <v>383</v>
      </c>
      <c r="I13" s="166" t="s">
        <v>975</v>
      </c>
      <c r="J13" s="166" t="s">
        <v>891</v>
      </c>
      <c r="K13" s="166" t="s">
        <v>976</v>
      </c>
      <c r="L13" s="166" t="s">
        <v>977</v>
      </c>
      <c r="M13" s="165" t="s">
        <v>892</v>
      </c>
      <c r="N13" s="166" t="s">
        <v>893</v>
      </c>
      <c r="O13" s="166" t="s">
        <v>894</v>
      </c>
    </row>
    <row r="14" spans="1:15" x14ac:dyDescent="0.15">
      <c r="A14" s="49">
        <v>12</v>
      </c>
      <c r="B14" s="166"/>
      <c r="C14" s="49" t="s">
        <v>895</v>
      </c>
      <c r="D14" s="49">
        <v>6</v>
      </c>
      <c r="E14" s="49" t="s">
        <v>896</v>
      </c>
      <c r="F14" s="166"/>
      <c r="G14" s="54" t="s">
        <v>897</v>
      </c>
      <c r="H14" s="166"/>
      <c r="I14" s="166"/>
      <c r="J14" s="166"/>
      <c r="K14" s="166"/>
      <c r="L14" s="166"/>
      <c r="M14" s="165"/>
      <c r="N14" s="166"/>
      <c r="O14" s="166"/>
    </row>
    <row r="15" spans="1:15" ht="24" x14ac:dyDescent="0.15">
      <c r="A15" s="49">
        <v>13</v>
      </c>
      <c r="B15" s="166"/>
      <c r="C15" s="49" t="s">
        <v>898</v>
      </c>
      <c r="D15" s="49">
        <v>6</v>
      </c>
      <c r="E15" s="49" t="s">
        <v>984</v>
      </c>
      <c r="F15" s="166"/>
      <c r="G15" s="54" t="s">
        <v>899</v>
      </c>
      <c r="H15" s="166"/>
      <c r="I15" s="166"/>
      <c r="J15" s="166"/>
      <c r="K15" s="166"/>
      <c r="L15" s="166"/>
      <c r="M15" s="165"/>
      <c r="N15" s="166"/>
      <c r="O15" s="166"/>
    </row>
    <row r="16" spans="1:15" x14ac:dyDescent="0.15">
      <c r="A16" s="49">
        <v>14</v>
      </c>
      <c r="B16" s="166"/>
      <c r="C16" s="49" t="s">
        <v>900</v>
      </c>
      <c r="D16" s="49">
        <v>2</v>
      </c>
      <c r="E16" s="49" t="s">
        <v>901</v>
      </c>
      <c r="F16" s="166"/>
      <c r="G16" s="54" t="s">
        <v>902</v>
      </c>
      <c r="H16" s="166"/>
      <c r="I16" s="166"/>
      <c r="J16" s="166"/>
      <c r="K16" s="166"/>
      <c r="L16" s="166"/>
      <c r="M16" s="165"/>
      <c r="N16" s="166"/>
      <c r="O16" s="166"/>
    </row>
    <row r="17" spans="1:15" x14ac:dyDescent="0.15">
      <c r="A17" s="49">
        <v>15</v>
      </c>
      <c r="B17" s="166"/>
      <c r="C17" s="49" t="s">
        <v>82</v>
      </c>
      <c r="D17" s="49">
        <v>3</v>
      </c>
      <c r="E17" s="49" t="s">
        <v>903</v>
      </c>
      <c r="F17" s="166"/>
      <c r="G17" s="54" t="s">
        <v>904</v>
      </c>
      <c r="H17" s="166"/>
      <c r="I17" s="166"/>
      <c r="J17" s="166"/>
      <c r="K17" s="166"/>
      <c r="L17" s="166"/>
      <c r="M17" s="165"/>
      <c r="N17" s="166"/>
      <c r="O17" s="166"/>
    </row>
    <row r="18" spans="1:15" x14ac:dyDescent="0.15">
      <c r="A18" s="49">
        <v>16</v>
      </c>
      <c r="B18" s="166"/>
      <c r="C18" s="49" t="s">
        <v>905</v>
      </c>
      <c r="D18" s="49">
        <v>5</v>
      </c>
      <c r="E18" s="49" t="s">
        <v>906</v>
      </c>
      <c r="F18" s="166"/>
      <c r="G18" s="54" t="s">
        <v>907</v>
      </c>
      <c r="H18" s="166"/>
      <c r="I18" s="166"/>
      <c r="J18" s="166"/>
      <c r="K18" s="166"/>
      <c r="L18" s="166"/>
      <c r="M18" s="165"/>
      <c r="N18" s="166"/>
      <c r="O18" s="166"/>
    </row>
    <row r="19" spans="1:15" x14ac:dyDescent="0.15">
      <c r="A19" s="49">
        <v>17</v>
      </c>
      <c r="B19" s="166" t="s">
        <v>908</v>
      </c>
      <c r="C19" s="49" t="s">
        <v>72</v>
      </c>
      <c r="D19" s="49">
        <v>2</v>
      </c>
      <c r="E19" s="49" t="s">
        <v>909</v>
      </c>
      <c r="F19" s="49" t="s">
        <v>464</v>
      </c>
      <c r="G19" s="55" t="s">
        <v>910</v>
      </c>
      <c r="H19" s="166" t="s">
        <v>30</v>
      </c>
      <c r="I19" s="166" t="s">
        <v>854</v>
      </c>
      <c r="J19" s="166" t="s">
        <v>980</v>
      </c>
      <c r="K19" s="166" t="s">
        <v>911</v>
      </c>
      <c r="L19" s="166" t="s">
        <v>911</v>
      </c>
      <c r="M19" s="165" t="s">
        <v>912</v>
      </c>
      <c r="N19" s="166" t="s">
        <v>913</v>
      </c>
      <c r="O19" s="166" t="s">
        <v>914</v>
      </c>
    </row>
    <row r="20" spans="1:15" x14ac:dyDescent="0.15">
      <c r="A20" s="49">
        <v>18</v>
      </c>
      <c r="B20" s="166"/>
      <c r="C20" s="49" t="s">
        <v>72</v>
      </c>
      <c r="D20" s="49">
        <v>3</v>
      </c>
      <c r="E20" s="49" t="s">
        <v>915</v>
      </c>
      <c r="F20" s="49" t="s">
        <v>464</v>
      </c>
      <c r="G20" s="55" t="s">
        <v>910</v>
      </c>
      <c r="H20" s="166"/>
      <c r="I20" s="166"/>
      <c r="J20" s="166"/>
      <c r="K20" s="166"/>
      <c r="L20" s="166"/>
      <c r="M20" s="168"/>
      <c r="N20" s="166"/>
      <c r="O20" s="166"/>
    </row>
    <row r="21" spans="1:15" x14ac:dyDescent="0.15">
      <c r="A21" s="49">
        <v>19</v>
      </c>
      <c r="B21" s="166"/>
      <c r="C21" s="49" t="s">
        <v>80</v>
      </c>
      <c r="D21" s="49">
        <v>3</v>
      </c>
      <c r="E21" s="49" t="s">
        <v>983</v>
      </c>
      <c r="F21" s="49" t="s">
        <v>464</v>
      </c>
      <c r="G21" s="54" t="s">
        <v>916</v>
      </c>
      <c r="H21" s="166"/>
      <c r="I21" s="166"/>
      <c r="J21" s="166"/>
      <c r="K21" s="166"/>
      <c r="L21" s="166"/>
      <c r="M21" s="168"/>
      <c r="N21" s="166"/>
      <c r="O21" s="166"/>
    </row>
    <row r="22" spans="1:15" x14ac:dyDescent="0.15">
      <c r="A22" s="49">
        <v>20</v>
      </c>
      <c r="B22" s="166"/>
      <c r="C22" s="50" t="s">
        <v>78</v>
      </c>
      <c r="D22" s="50">
        <v>10</v>
      </c>
      <c r="E22" s="49" t="s">
        <v>917</v>
      </c>
      <c r="F22" s="49" t="s">
        <v>982</v>
      </c>
      <c r="G22" s="54" t="s">
        <v>918</v>
      </c>
      <c r="H22" s="166"/>
      <c r="I22" s="166"/>
      <c r="J22" s="166"/>
      <c r="K22" s="166"/>
      <c r="L22" s="166"/>
      <c r="M22" s="168"/>
      <c r="N22" s="166"/>
      <c r="O22" s="166"/>
    </row>
    <row r="23" spans="1:15" x14ac:dyDescent="0.15">
      <c r="A23" s="49">
        <v>21</v>
      </c>
      <c r="B23" s="166"/>
      <c r="C23" s="49" t="s">
        <v>60</v>
      </c>
      <c r="D23" s="49">
        <v>2</v>
      </c>
      <c r="E23" s="49" t="s">
        <v>919</v>
      </c>
      <c r="F23" s="49" t="s">
        <v>464</v>
      </c>
      <c r="G23" s="54" t="s">
        <v>920</v>
      </c>
      <c r="H23" s="166"/>
      <c r="I23" s="166"/>
      <c r="J23" s="166"/>
      <c r="K23" s="166"/>
      <c r="L23" s="166"/>
      <c r="M23" s="168"/>
      <c r="N23" s="166"/>
      <c r="O23" s="166"/>
    </row>
    <row r="24" spans="1:15" ht="24" x14ac:dyDescent="0.15">
      <c r="A24" s="49">
        <v>22</v>
      </c>
      <c r="B24" s="165" t="s">
        <v>921</v>
      </c>
      <c r="C24" s="51" t="s">
        <v>72</v>
      </c>
      <c r="D24" s="51">
        <v>30</v>
      </c>
      <c r="E24" s="51" t="s">
        <v>922</v>
      </c>
      <c r="F24" s="51" t="s">
        <v>464</v>
      </c>
      <c r="G24" s="56" t="s">
        <v>990</v>
      </c>
      <c r="H24" s="167" t="s">
        <v>30</v>
      </c>
      <c r="I24" s="167" t="s">
        <v>854</v>
      </c>
      <c r="J24" s="165" t="s">
        <v>979</v>
      </c>
      <c r="K24" s="165" t="s">
        <v>924</v>
      </c>
      <c r="L24" s="165" t="s">
        <v>924</v>
      </c>
      <c r="M24" s="165" t="s">
        <v>925</v>
      </c>
      <c r="N24" s="165" t="s">
        <v>926</v>
      </c>
      <c r="O24" s="165" t="s">
        <v>927</v>
      </c>
    </row>
    <row r="25" spans="1:15" x14ac:dyDescent="0.15">
      <c r="A25" s="49">
        <v>23</v>
      </c>
      <c r="B25" s="165"/>
      <c r="C25" s="51" t="s">
        <v>72</v>
      </c>
      <c r="D25" s="51">
        <v>10</v>
      </c>
      <c r="E25" s="51" t="s">
        <v>928</v>
      </c>
      <c r="F25" s="51" t="s">
        <v>464</v>
      </c>
      <c r="G25" s="56" t="s">
        <v>923</v>
      </c>
      <c r="H25" s="167"/>
      <c r="I25" s="167"/>
      <c r="J25" s="165"/>
      <c r="K25" s="165"/>
      <c r="L25" s="165"/>
      <c r="M25" s="165"/>
      <c r="N25" s="165"/>
      <c r="O25" s="165"/>
    </row>
    <row r="26" spans="1:15" x14ac:dyDescent="0.15">
      <c r="A26" s="49">
        <v>24</v>
      </c>
      <c r="B26" s="165"/>
      <c r="C26" s="51" t="s">
        <v>72</v>
      </c>
      <c r="D26" s="51">
        <v>10</v>
      </c>
      <c r="E26" s="51" t="s">
        <v>929</v>
      </c>
      <c r="F26" s="51" t="s">
        <v>464</v>
      </c>
      <c r="G26" s="56" t="s">
        <v>923</v>
      </c>
      <c r="H26" s="167"/>
      <c r="I26" s="167"/>
      <c r="J26" s="165"/>
      <c r="K26" s="165"/>
      <c r="L26" s="165"/>
      <c r="M26" s="165"/>
      <c r="N26" s="165"/>
      <c r="O26" s="165"/>
    </row>
    <row r="27" spans="1:15" x14ac:dyDescent="0.15">
      <c r="A27" s="49">
        <v>25</v>
      </c>
      <c r="B27" s="165"/>
      <c r="C27" s="51" t="s">
        <v>80</v>
      </c>
      <c r="D27" s="51">
        <v>10</v>
      </c>
      <c r="E27" s="51" t="s">
        <v>346</v>
      </c>
      <c r="F27" s="51" t="s">
        <v>464</v>
      </c>
      <c r="G27" s="56" t="s">
        <v>930</v>
      </c>
      <c r="H27" s="167"/>
      <c r="I27" s="167"/>
      <c r="J27" s="165"/>
      <c r="K27" s="165"/>
      <c r="L27" s="165"/>
      <c r="M27" s="165"/>
      <c r="N27" s="165"/>
      <c r="O27" s="165"/>
    </row>
    <row r="28" spans="1:15" x14ac:dyDescent="0.15">
      <c r="A28" s="49">
        <v>26</v>
      </c>
      <c r="B28" s="165"/>
      <c r="C28" s="51" t="s">
        <v>80</v>
      </c>
      <c r="D28" s="51">
        <v>10</v>
      </c>
      <c r="E28" s="51" t="s">
        <v>931</v>
      </c>
      <c r="F28" s="51" t="s">
        <v>464</v>
      </c>
      <c r="G28" s="56" t="s">
        <v>932</v>
      </c>
      <c r="H28" s="167"/>
      <c r="I28" s="167"/>
      <c r="J28" s="165"/>
      <c r="K28" s="165"/>
      <c r="L28" s="165"/>
      <c r="M28" s="165"/>
      <c r="N28" s="165"/>
      <c r="O28" s="165"/>
    </row>
    <row r="29" spans="1:15" x14ac:dyDescent="0.15">
      <c r="A29" s="49">
        <v>27</v>
      </c>
      <c r="B29" s="165"/>
      <c r="C29" s="51" t="s">
        <v>80</v>
      </c>
      <c r="D29" s="51">
        <v>10</v>
      </c>
      <c r="E29" s="51" t="s">
        <v>933</v>
      </c>
      <c r="F29" s="51" t="s">
        <v>464</v>
      </c>
      <c r="G29" s="56" t="s">
        <v>934</v>
      </c>
      <c r="H29" s="167"/>
      <c r="I29" s="167"/>
      <c r="J29" s="165"/>
      <c r="K29" s="165"/>
      <c r="L29" s="165"/>
      <c r="M29" s="165"/>
      <c r="N29" s="165"/>
      <c r="O29" s="165"/>
    </row>
    <row r="30" spans="1:15" x14ac:dyDescent="0.15">
      <c r="A30" s="49">
        <v>28</v>
      </c>
      <c r="B30" s="165"/>
      <c r="C30" s="51" t="s">
        <v>78</v>
      </c>
      <c r="D30" s="51">
        <v>70</v>
      </c>
      <c r="E30" s="51" t="s">
        <v>917</v>
      </c>
      <c r="F30" s="51" t="s">
        <v>464</v>
      </c>
      <c r="G30" s="56" t="s">
        <v>935</v>
      </c>
      <c r="H30" s="167"/>
      <c r="I30" s="167"/>
      <c r="J30" s="165"/>
      <c r="K30" s="165"/>
      <c r="L30" s="165"/>
      <c r="M30" s="165"/>
      <c r="N30" s="165"/>
      <c r="O30" s="165"/>
    </row>
    <row r="31" spans="1:15" x14ac:dyDescent="0.15">
      <c r="A31" s="49">
        <v>29</v>
      </c>
      <c r="B31" s="165"/>
      <c r="C31" s="51" t="s">
        <v>900</v>
      </c>
      <c r="D31" s="51">
        <v>2</v>
      </c>
      <c r="E31" s="51" t="s">
        <v>936</v>
      </c>
      <c r="F31" s="51" t="s">
        <v>464</v>
      </c>
      <c r="G31" s="56" t="s">
        <v>937</v>
      </c>
      <c r="H31" s="167"/>
      <c r="I31" s="167"/>
      <c r="J31" s="165"/>
      <c r="K31" s="165"/>
      <c r="L31" s="165"/>
      <c r="M31" s="165"/>
      <c r="N31" s="165"/>
      <c r="O31" s="165"/>
    </row>
    <row r="32" spans="1:15" x14ac:dyDescent="0.15">
      <c r="A32" s="49">
        <v>30</v>
      </c>
      <c r="B32" s="165"/>
      <c r="C32" s="51" t="s">
        <v>938</v>
      </c>
      <c r="D32" s="51">
        <v>2</v>
      </c>
      <c r="E32" s="51" t="s">
        <v>938</v>
      </c>
      <c r="F32" s="51" t="s">
        <v>464</v>
      </c>
      <c r="G32" s="56" t="s">
        <v>939</v>
      </c>
      <c r="H32" s="167"/>
      <c r="I32" s="167"/>
      <c r="J32" s="165"/>
      <c r="K32" s="165"/>
      <c r="L32" s="165"/>
      <c r="M32" s="165"/>
      <c r="N32" s="165"/>
      <c r="O32" s="165"/>
    </row>
    <row r="33" spans="1:15" x14ac:dyDescent="0.15">
      <c r="A33" s="49">
        <v>31</v>
      </c>
      <c r="B33" s="165"/>
      <c r="C33" s="51" t="s">
        <v>940</v>
      </c>
      <c r="D33" s="51">
        <v>2</v>
      </c>
      <c r="E33" s="51" t="s">
        <v>941</v>
      </c>
      <c r="F33" s="51" t="s">
        <v>464</v>
      </c>
      <c r="G33" s="56" t="s">
        <v>942</v>
      </c>
      <c r="H33" s="167"/>
      <c r="I33" s="167"/>
      <c r="J33" s="165"/>
      <c r="K33" s="165"/>
      <c r="L33" s="165"/>
      <c r="M33" s="165"/>
      <c r="N33" s="165"/>
      <c r="O33" s="165"/>
    </row>
    <row r="34" spans="1:15" x14ac:dyDescent="0.15">
      <c r="A34" s="49">
        <v>32</v>
      </c>
      <c r="B34" s="165"/>
      <c r="C34" s="51" t="s">
        <v>943</v>
      </c>
      <c r="D34" s="51">
        <v>2</v>
      </c>
      <c r="E34" s="51" t="s">
        <v>944</v>
      </c>
      <c r="F34" s="51" t="s">
        <v>464</v>
      </c>
      <c r="G34" s="56" t="s">
        <v>945</v>
      </c>
      <c r="H34" s="167"/>
      <c r="I34" s="167"/>
      <c r="J34" s="165"/>
      <c r="K34" s="165"/>
      <c r="L34" s="165"/>
      <c r="M34" s="165"/>
      <c r="N34" s="165"/>
      <c r="O34" s="165"/>
    </row>
    <row r="35" spans="1:15" x14ac:dyDescent="0.15">
      <c r="A35" s="49">
        <v>33</v>
      </c>
      <c r="B35" s="165"/>
      <c r="C35" s="51" t="s">
        <v>946</v>
      </c>
      <c r="D35" s="51">
        <v>2</v>
      </c>
      <c r="E35" s="51" t="s">
        <v>947</v>
      </c>
      <c r="F35" s="51" t="s">
        <v>464</v>
      </c>
      <c r="G35" s="56" t="s">
        <v>948</v>
      </c>
      <c r="H35" s="167"/>
      <c r="I35" s="167"/>
      <c r="J35" s="165"/>
      <c r="K35" s="165"/>
      <c r="L35" s="165"/>
      <c r="M35" s="165"/>
      <c r="N35" s="165"/>
      <c r="O35" s="165"/>
    </row>
    <row r="36" spans="1:15" ht="96" x14ac:dyDescent="0.15">
      <c r="A36" s="49">
        <v>34</v>
      </c>
      <c r="B36" s="53" t="s">
        <v>949</v>
      </c>
      <c r="C36" s="53" t="s">
        <v>950</v>
      </c>
      <c r="D36" s="53">
        <v>2</v>
      </c>
      <c r="E36" s="53" t="s">
        <v>951</v>
      </c>
      <c r="F36" s="53" t="s">
        <v>464</v>
      </c>
      <c r="G36" s="57" t="s">
        <v>991</v>
      </c>
      <c r="H36" s="53" t="s">
        <v>383</v>
      </c>
      <c r="I36" s="53" t="s">
        <v>975</v>
      </c>
      <c r="J36" s="53" t="s">
        <v>952</v>
      </c>
      <c r="K36" s="53">
        <v>15259934089</v>
      </c>
      <c r="L36" s="53"/>
      <c r="M36" s="53" t="s">
        <v>953</v>
      </c>
      <c r="N36" s="53" t="s">
        <v>954</v>
      </c>
      <c r="O36" s="53" t="s">
        <v>955</v>
      </c>
    </row>
    <row r="37" spans="1:15" x14ac:dyDescent="0.15">
      <c r="A37" s="49">
        <v>35</v>
      </c>
      <c r="B37" s="166" t="s">
        <v>956</v>
      </c>
      <c r="C37" s="52" t="s">
        <v>957</v>
      </c>
      <c r="D37" s="52">
        <v>2</v>
      </c>
      <c r="E37" s="52" t="s">
        <v>958</v>
      </c>
      <c r="F37" s="164" t="s">
        <v>959</v>
      </c>
      <c r="G37" s="58" t="s">
        <v>960</v>
      </c>
      <c r="H37" s="164" t="s">
        <v>34</v>
      </c>
      <c r="I37" s="164" t="s">
        <v>975</v>
      </c>
      <c r="J37" s="164" t="s">
        <v>447</v>
      </c>
      <c r="K37" s="164">
        <v>18965399036</v>
      </c>
      <c r="L37" s="164"/>
      <c r="M37" s="165" t="s">
        <v>961</v>
      </c>
      <c r="N37" s="164" t="s">
        <v>962</v>
      </c>
      <c r="O37" s="164" t="s">
        <v>963</v>
      </c>
    </row>
    <row r="38" spans="1:15" x14ac:dyDescent="0.15">
      <c r="A38" s="49">
        <v>36</v>
      </c>
      <c r="B38" s="166"/>
      <c r="C38" s="52" t="s">
        <v>964</v>
      </c>
      <c r="D38" s="52">
        <v>1</v>
      </c>
      <c r="E38" s="52" t="s">
        <v>965</v>
      </c>
      <c r="F38" s="164"/>
      <c r="G38" s="58" t="s">
        <v>966</v>
      </c>
      <c r="H38" s="164"/>
      <c r="I38" s="164"/>
      <c r="J38" s="164"/>
      <c r="K38" s="164"/>
      <c r="L38" s="164"/>
      <c r="M38" s="165"/>
      <c r="N38" s="164"/>
      <c r="O38" s="164"/>
    </row>
    <row r="39" spans="1:15" ht="48" x14ac:dyDescent="0.15">
      <c r="A39" s="49">
        <v>37</v>
      </c>
      <c r="B39" s="49" t="s">
        <v>967</v>
      </c>
      <c r="C39" s="49" t="s">
        <v>189</v>
      </c>
      <c r="D39" s="49">
        <v>5</v>
      </c>
      <c r="E39" s="49" t="s">
        <v>190</v>
      </c>
      <c r="F39" s="49" t="s">
        <v>41</v>
      </c>
      <c r="G39" s="54" t="s">
        <v>968</v>
      </c>
      <c r="H39" s="49" t="s">
        <v>383</v>
      </c>
      <c r="I39" s="49" t="s">
        <v>975</v>
      </c>
      <c r="J39" s="49" t="s">
        <v>978</v>
      </c>
      <c r="K39" s="49">
        <v>15659363805</v>
      </c>
      <c r="L39" s="49"/>
      <c r="M39" s="53" t="s">
        <v>969</v>
      </c>
      <c r="N39" s="49" t="s">
        <v>970</v>
      </c>
      <c r="O39" s="49" t="s">
        <v>971</v>
      </c>
    </row>
  </sheetData>
  <mergeCells count="68">
    <mergeCell ref="A1:O1"/>
    <mergeCell ref="B3:B7"/>
    <mergeCell ref="F3:F7"/>
    <mergeCell ref="H3:H7"/>
    <mergeCell ref="I3:I7"/>
    <mergeCell ref="J3:J7"/>
    <mergeCell ref="K3:K7"/>
    <mergeCell ref="L3:L7"/>
    <mergeCell ref="M3:M7"/>
    <mergeCell ref="N3:N7"/>
    <mergeCell ref="O3:O7"/>
    <mergeCell ref="K19:K23"/>
    <mergeCell ref="L13:L18"/>
    <mergeCell ref="M13:M18"/>
    <mergeCell ref="N13:N18"/>
    <mergeCell ref="B8:B10"/>
    <mergeCell ref="F8:F10"/>
    <mergeCell ref="H8:H10"/>
    <mergeCell ref="I8:I10"/>
    <mergeCell ref="J8:J10"/>
    <mergeCell ref="O8:O10"/>
    <mergeCell ref="B11:B12"/>
    <mergeCell ref="H11:H12"/>
    <mergeCell ref="I11:I12"/>
    <mergeCell ref="J11:J12"/>
    <mergeCell ref="K11:K12"/>
    <mergeCell ref="L11:L12"/>
    <mergeCell ref="M11:M12"/>
    <mergeCell ref="N11:N12"/>
    <mergeCell ref="O11:O12"/>
    <mergeCell ref="K8:K10"/>
    <mergeCell ref="L8:L10"/>
    <mergeCell ref="M8:M10"/>
    <mergeCell ref="N8:N10"/>
    <mergeCell ref="O13:O18"/>
    <mergeCell ref="K13:K18"/>
    <mergeCell ref="B13:B18"/>
    <mergeCell ref="F13:F18"/>
    <mergeCell ref="H13:H18"/>
    <mergeCell ref="I13:I18"/>
    <mergeCell ref="J13:J18"/>
    <mergeCell ref="K37:K38"/>
    <mergeCell ref="N19:N23"/>
    <mergeCell ref="O19:O23"/>
    <mergeCell ref="B24:B35"/>
    <mergeCell ref="H24:H35"/>
    <mergeCell ref="I24:I35"/>
    <mergeCell ref="J24:J35"/>
    <mergeCell ref="K24:K35"/>
    <mergeCell ref="L24:L35"/>
    <mergeCell ref="M24:M35"/>
    <mergeCell ref="L19:L23"/>
    <mergeCell ref="M19:M23"/>
    <mergeCell ref="B19:B23"/>
    <mergeCell ref="H19:H23"/>
    <mergeCell ref="I19:I23"/>
    <mergeCell ref="J19:J23"/>
    <mergeCell ref="B37:B38"/>
    <mergeCell ref="F37:F38"/>
    <mergeCell ref="H37:H38"/>
    <mergeCell ref="I37:I38"/>
    <mergeCell ref="J37:J38"/>
    <mergeCell ref="L37:L38"/>
    <mergeCell ref="M37:M38"/>
    <mergeCell ref="N37:N38"/>
    <mergeCell ref="O37:O38"/>
    <mergeCell ref="N24:N35"/>
    <mergeCell ref="O24:O35"/>
  </mergeCells>
  <phoneticPr fontId="8" type="noConversion"/>
  <printOptions horizontalCentered="1"/>
  <pageMargins left="0.23622047244094491" right="0.23622047244094491" top="0.74803149606299213" bottom="0.74803149606299213" header="0.31496062992125984" footer="0.31496062992125984"/>
  <pageSetup paperSize="9" scale="50" fitToHeight="0" orientation="landscape" verticalDpi="0" r:id="rId1"/>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B5C48-1E62-4001-B28C-729FC971D473}">
  <sheetPr>
    <pageSetUpPr fitToPage="1"/>
  </sheetPr>
  <dimension ref="A1:O28"/>
  <sheetViews>
    <sheetView topLeftCell="A7" zoomScale="80" zoomScaleNormal="80" workbookViewId="0">
      <selection activeCell="G23" sqref="G23:G28"/>
    </sheetView>
  </sheetViews>
  <sheetFormatPr defaultRowHeight="14.25" x14ac:dyDescent="0.15"/>
  <cols>
    <col min="1" max="1" width="9" style="45"/>
    <col min="2" max="2" width="26.125" style="47" customWidth="1"/>
    <col min="3" max="3" width="18.75" style="45" customWidth="1"/>
    <col min="4" max="4" width="12.75" style="45" customWidth="1"/>
    <col min="5" max="5" width="18.75" style="47" customWidth="1"/>
    <col min="6" max="6" width="13" style="45" customWidth="1"/>
    <col min="7" max="7" width="50.5" style="48" customWidth="1"/>
    <col min="8" max="9" width="9" style="45"/>
    <col min="10" max="10" width="16.25" style="45" customWidth="1"/>
    <col min="11" max="11" width="14.5" style="45" customWidth="1"/>
    <col min="12" max="12" width="13.25" style="45" customWidth="1"/>
    <col min="13" max="13" width="15.875" style="47" customWidth="1"/>
    <col min="14" max="14" width="9" style="45"/>
    <col min="15" max="15" width="29.25" style="45" customWidth="1"/>
    <col min="16" max="16384" width="9" style="45"/>
  </cols>
  <sheetData>
    <row r="1" spans="1:15" ht="22.5" x14ac:dyDescent="0.15">
      <c r="A1" s="169" t="s">
        <v>1601</v>
      </c>
      <c r="B1" s="170"/>
      <c r="C1" s="169"/>
      <c r="D1" s="169"/>
      <c r="E1" s="170"/>
      <c r="F1" s="169"/>
      <c r="G1" s="169"/>
      <c r="H1" s="169"/>
      <c r="I1" s="169"/>
      <c r="J1" s="169"/>
      <c r="K1" s="169"/>
      <c r="L1" s="169"/>
      <c r="M1" s="170"/>
      <c r="N1" s="169"/>
      <c r="O1" s="169"/>
    </row>
    <row r="2" spans="1:15" ht="27" x14ac:dyDescent="0.15">
      <c r="A2" s="46" t="s">
        <v>1</v>
      </c>
      <c r="B2" s="46" t="s">
        <v>14</v>
      </c>
      <c r="C2" s="46" t="s">
        <v>15</v>
      </c>
      <c r="D2" s="46" t="s">
        <v>16</v>
      </c>
      <c r="E2" s="46" t="s">
        <v>17</v>
      </c>
      <c r="F2" s="46" t="s">
        <v>18</v>
      </c>
      <c r="G2" s="46" t="s">
        <v>19</v>
      </c>
      <c r="H2" s="46" t="s">
        <v>21</v>
      </c>
      <c r="I2" s="46" t="s">
        <v>22</v>
      </c>
      <c r="J2" s="46" t="s">
        <v>23</v>
      </c>
      <c r="K2" s="46" t="s">
        <v>24</v>
      </c>
      <c r="L2" s="46" t="s">
        <v>25</v>
      </c>
      <c r="M2" s="46" t="s">
        <v>26</v>
      </c>
      <c r="N2" s="46" t="s">
        <v>27</v>
      </c>
      <c r="O2" s="46" t="s">
        <v>28</v>
      </c>
    </row>
    <row r="3" spans="1:15" x14ac:dyDescent="0.15">
      <c r="A3" s="92">
        <v>1</v>
      </c>
      <c r="B3" s="171" t="s">
        <v>1602</v>
      </c>
      <c r="C3" s="92" t="s">
        <v>1603</v>
      </c>
      <c r="D3" s="92">
        <v>20</v>
      </c>
      <c r="E3" s="92" t="s">
        <v>110</v>
      </c>
      <c r="F3" s="92" t="s">
        <v>41</v>
      </c>
      <c r="G3" s="92" t="s">
        <v>1604</v>
      </c>
      <c r="H3" s="171" t="s">
        <v>1684</v>
      </c>
      <c r="I3" s="171" t="s">
        <v>1605</v>
      </c>
      <c r="J3" s="171" t="s">
        <v>1685</v>
      </c>
      <c r="K3" s="174" t="s">
        <v>1606</v>
      </c>
      <c r="L3" s="174" t="s">
        <v>1606</v>
      </c>
      <c r="M3" s="174" t="s">
        <v>1607</v>
      </c>
      <c r="N3" s="174" t="s">
        <v>1608</v>
      </c>
      <c r="O3" s="174" t="s">
        <v>1609</v>
      </c>
    </row>
    <row r="4" spans="1:15" x14ac:dyDescent="0.15">
      <c r="A4" s="92">
        <v>2</v>
      </c>
      <c r="B4" s="172"/>
      <c r="C4" s="92" t="s">
        <v>1610</v>
      </c>
      <c r="D4" s="92">
        <v>10</v>
      </c>
      <c r="E4" s="92" t="s">
        <v>110</v>
      </c>
      <c r="F4" s="92" t="s">
        <v>41</v>
      </c>
      <c r="G4" s="92" t="s">
        <v>1611</v>
      </c>
      <c r="H4" s="172"/>
      <c r="I4" s="172"/>
      <c r="J4" s="172"/>
      <c r="K4" s="174"/>
      <c r="L4" s="174"/>
      <c r="M4" s="174"/>
      <c r="N4" s="174"/>
      <c r="O4" s="174"/>
    </row>
    <row r="5" spans="1:15" x14ac:dyDescent="0.15">
      <c r="A5" s="92">
        <v>3</v>
      </c>
      <c r="B5" s="172"/>
      <c r="C5" s="92" t="s">
        <v>1612</v>
      </c>
      <c r="D5" s="92">
        <v>10</v>
      </c>
      <c r="E5" s="92" t="s">
        <v>1613</v>
      </c>
      <c r="F5" s="92" t="s">
        <v>41</v>
      </c>
      <c r="G5" s="92" t="s">
        <v>1614</v>
      </c>
      <c r="H5" s="172"/>
      <c r="I5" s="172"/>
      <c r="J5" s="172"/>
      <c r="K5" s="174"/>
      <c r="L5" s="174"/>
      <c r="M5" s="174"/>
      <c r="N5" s="174"/>
      <c r="O5" s="174"/>
    </row>
    <row r="6" spans="1:15" ht="24" x14ac:dyDescent="0.15">
      <c r="A6" s="92">
        <v>4</v>
      </c>
      <c r="B6" s="172"/>
      <c r="C6" s="92" t="s">
        <v>1615</v>
      </c>
      <c r="D6" s="92">
        <v>10</v>
      </c>
      <c r="E6" s="92" t="s">
        <v>1616</v>
      </c>
      <c r="F6" s="92" t="s">
        <v>41</v>
      </c>
      <c r="G6" s="92" t="s">
        <v>1617</v>
      </c>
      <c r="H6" s="172"/>
      <c r="I6" s="172"/>
      <c r="J6" s="172"/>
      <c r="K6" s="174"/>
      <c r="L6" s="174"/>
      <c r="M6" s="174"/>
      <c r="N6" s="174"/>
      <c r="O6" s="174"/>
    </row>
    <row r="7" spans="1:15" x14ac:dyDescent="0.15">
      <c r="A7" s="92">
        <v>5</v>
      </c>
      <c r="B7" s="172"/>
      <c r="C7" s="92" t="s">
        <v>1618</v>
      </c>
      <c r="D7" s="92">
        <v>10</v>
      </c>
      <c r="E7" s="92" t="s">
        <v>110</v>
      </c>
      <c r="F7" s="92" t="s">
        <v>41</v>
      </c>
      <c r="G7" s="92" t="s">
        <v>1619</v>
      </c>
      <c r="H7" s="172"/>
      <c r="I7" s="172"/>
      <c r="J7" s="172"/>
      <c r="K7" s="174"/>
      <c r="L7" s="174"/>
      <c r="M7" s="174"/>
      <c r="N7" s="174"/>
      <c r="O7" s="174"/>
    </row>
    <row r="8" spans="1:15" ht="24" x14ac:dyDescent="0.15">
      <c r="A8" s="92">
        <v>6</v>
      </c>
      <c r="B8" s="172"/>
      <c r="C8" s="92" t="s">
        <v>1620</v>
      </c>
      <c r="D8" s="92">
        <v>5</v>
      </c>
      <c r="E8" s="92" t="s">
        <v>1621</v>
      </c>
      <c r="F8" s="92" t="s">
        <v>41</v>
      </c>
      <c r="G8" s="92" t="s">
        <v>1622</v>
      </c>
      <c r="H8" s="172"/>
      <c r="I8" s="172"/>
      <c r="J8" s="172"/>
      <c r="K8" s="174"/>
      <c r="L8" s="174"/>
      <c r="M8" s="174"/>
      <c r="N8" s="174"/>
      <c r="O8" s="174"/>
    </row>
    <row r="9" spans="1:15" x14ac:dyDescent="0.15">
      <c r="A9" s="92">
        <v>7</v>
      </c>
      <c r="B9" s="172"/>
      <c r="C9" s="92" t="s">
        <v>1623</v>
      </c>
      <c r="D9" s="92">
        <v>5</v>
      </c>
      <c r="E9" s="92" t="s">
        <v>1624</v>
      </c>
      <c r="F9" s="92" t="s">
        <v>41</v>
      </c>
      <c r="G9" s="92" t="s">
        <v>1625</v>
      </c>
      <c r="H9" s="172"/>
      <c r="I9" s="172"/>
      <c r="J9" s="172"/>
      <c r="K9" s="174"/>
      <c r="L9" s="174"/>
      <c r="M9" s="174"/>
      <c r="N9" s="174"/>
      <c r="O9" s="174"/>
    </row>
    <row r="10" spans="1:15" x14ac:dyDescent="0.15">
      <c r="A10" s="92">
        <v>8</v>
      </c>
      <c r="B10" s="172"/>
      <c r="C10" s="92" t="s">
        <v>1626</v>
      </c>
      <c r="D10" s="92">
        <v>5</v>
      </c>
      <c r="E10" s="92" t="s">
        <v>1627</v>
      </c>
      <c r="F10" s="92" t="s">
        <v>29</v>
      </c>
      <c r="G10" s="92" t="s">
        <v>1628</v>
      </c>
      <c r="H10" s="172"/>
      <c r="I10" s="172"/>
      <c r="J10" s="172"/>
      <c r="K10" s="174"/>
      <c r="L10" s="174"/>
      <c r="M10" s="174"/>
      <c r="N10" s="174"/>
      <c r="O10" s="174"/>
    </row>
    <row r="11" spans="1:15" x14ac:dyDescent="0.15">
      <c r="A11" s="92">
        <v>9</v>
      </c>
      <c r="B11" s="172"/>
      <c r="C11" s="92" t="s">
        <v>1629</v>
      </c>
      <c r="D11" s="92">
        <v>5</v>
      </c>
      <c r="E11" s="92" t="s">
        <v>1630</v>
      </c>
      <c r="F11" s="92" t="s">
        <v>41</v>
      </c>
      <c r="G11" s="92" t="s">
        <v>1631</v>
      </c>
      <c r="H11" s="172"/>
      <c r="I11" s="172"/>
      <c r="J11" s="172"/>
      <c r="K11" s="174"/>
      <c r="L11" s="174"/>
      <c r="M11" s="174"/>
      <c r="N11" s="174"/>
      <c r="O11" s="174"/>
    </row>
    <row r="12" spans="1:15" x14ac:dyDescent="0.15">
      <c r="A12" s="92">
        <v>10</v>
      </c>
      <c r="B12" s="173"/>
      <c r="C12" s="92" t="s">
        <v>1632</v>
      </c>
      <c r="D12" s="92">
        <v>5</v>
      </c>
      <c r="E12" s="92" t="s">
        <v>110</v>
      </c>
      <c r="F12" s="92" t="s">
        <v>41</v>
      </c>
      <c r="G12" s="92" t="s">
        <v>1633</v>
      </c>
      <c r="H12" s="173"/>
      <c r="I12" s="173"/>
      <c r="J12" s="173"/>
      <c r="K12" s="174"/>
      <c r="L12" s="174"/>
      <c r="M12" s="174"/>
      <c r="N12" s="174"/>
      <c r="O12" s="174"/>
    </row>
    <row r="13" spans="1:15" ht="24" x14ac:dyDescent="0.15">
      <c r="A13" s="92">
        <v>11</v>
      </c>
      <c r="B13" s="171" t="s">
        <v>1634</v>
      </c>
      <c r="C13" s="92" t="s">
        <v>1635</v>
      </c>
      <c r="D13" s="92">
        <v>20</v>
      </c>
      <c r="E13" s="92" t="s">
        <v>1636</v>
      </c>
      <c r="F13" s="92" t="s">
        <v>41</v>
      </c>
      <c r="G13" s="92" t="s">
        <v>1637</v>
      </c>
      <c r="H13" s="171" t="s">
        <v>1684</v>
      </c>
      <c r="I13" s="171" t="s">
        <v>1686</v>
      </c>
      <c r="J13" s="171" t="s">
        <v>1687</v>
      </c>
      <c r="K13" s="174" t="s">
        <v>1688</v>
      </c>
      <c r="L13" s="174"/>
      <c r="M13" s="174" t="s">
        <v>1689</v>
      </c>
      <c r="N13" s="174" t="s">
        <v>1690</v>
      </c>
      <c r="O13" s="174" t="s">
        <v>1638</v>
      </c>
    </row>
    <row r="14" spans="1:15" ht="24" x14ac:dyDescent="0.15">
      <c r="A14" s="92">
        <v>12</v>
      </c>
      <c r="B14" s="172"/>
      <c r="C14" s="92" t="s">
        <v>1639</v>
      </c>
      <c r="D14" s="92">
        <v>5</v>
      </c>
      <c r="E14" s="92" t="s">
        <v>1640</v>
      </c>
      <c r="F14" s="92" t="s">
        <v>29</v>
      </c>
      <c r="G14" s="92" t="s">
        <v>1641</v>
      </c>
      <c r="H14" s="172"/>
      <c r="I14" s="172"/>
      <c r="J14" s="172"/>
      <c r="K14" s="174"/>
      <c r="L14" s="174"/>
      <c r="M14" s="174"/>
      <c r="N14" s="174"/>
      <c r="O14" s="174"/>
    </row>
    <row r="15" spans="1:15" ht="24" x14ac:dyDescent="0.15">
      <c r="A15" s="92">
        <v>13</v>
      </c>
      <c r="B15" s="172"/>
      <c r="C15" s="92" t="s">
        <v>1642</v>
      </c>
      <c r="D15" s="92">
        <v>5</v>
      </c>
      <c r="E15" s="92" t="s">
        <v>1643</v>
      </c>
      <c r="F15" s="92" t="s">
        <v>41</v>
      </c>
      <c r="G15" s="92" t="s">
        <v>1644</v>
      </c>
      <c r="H15" s="172"/>
      <c r="I15" s="172"/>
      <c r="J15" s="172"/>
      <c r="K15" s="174"/>
      <c r="L15" s="174"/>
      <c r="M15" s="174"/>
      <c r="N15" s="174"/>
      <c r="O15" s="174"/>
    </row>
    <row r="16" spans="1:15" ht="24" x14ac:dyDescent="0.15">
      <c r="A16" s="92">
        <v>14</v>
      </c>
      <c r="B16" s="172"/>
      <c r="C16" s="92" t="s">
        <v>1645</v>
      </c>
      <c r="D16" s="92">
        <v>2</v>
      </c>
      <c r="E16" s="92" t="s">
        <v>1646</v>
      </c>
      <c r="F16" s="92" t="s">
        <v>41</v>
      </c>
      <c r="G16" s="92" t="s">
        <v>1647</v>
      </c>
      <c r="H16" s="172"/>
      <c r="I16" s="172"/>
      <c r="J16" s="172"/>
      <c r="K16" s="174"/>
      <c r="L16" s="174"/>
      <c r="M16" s="174"/>
      <c r="N16" s="174"/>
      <c r="O16" s="174"/>
    </row>
    <row r="17" spans="1:15" x14ac:dyDescent="0.15">
      <c r="A17" s="92">
        <v>15</v>
      </c>
      <c r="B17" s="173"/>
      <c r="C17" s="92" t="s">
        <v>132</v>
      </c>
      <c r="D17" s="92">
        <v>2</v>
      </c>
      <c r="E17" s="92" t="s">
        <v>1648</v>
      </c>
      <c r="F17" s="92" t="s">
        <v>41</v>
      </c>
      <c r="G17" s="92" t="s">
        <v>1649</v>
      </c>
      <c r="H17" s="173"/>
      <c r="I17" s="173"/>
      <c r="J17" s="173"/>
      <c r="K17" s="174"/>
      <c r="L17" s="174"/>
      <c r="M17" s="174"/>
      <c r="N17" s="174"/>
      <c r="O17" s="174"/>
    </row>
    <row r="18" spans="1:15" ht="24" x14ac:dyDescent="0.15">
      <c r="A18" s="92">
        <v>16</v>
      </c>
      <c r="B18" s="175" t="s">
        <v>1650</v>
      </c>
      <c r="C18" s="96" t="s">
        <v>1651</v>
      </c>
      <c r="D18" s="96">
        <v>4</v>
      </c>
      <c r="E18" s="97" t="s">
        <v>37</v>
      </c>
      <c r="F18" s="97" t="s">
        <v>41</v>
      </c>
      <c r="G18" s="97" t="s">
        <v>1652</v>
      </c>
      <c r="H18" s="178" t="s">
        <v>383</v>
      </c>
      <c r="I18" s="178" t="s">
        <v>1686</v>
      </c>
      <c r="J18" s="97" t="s">
        <v>1653</v>
      </c>
      <c r="K18" s="175" t="s">
        <v>1654</v>
      </c>
      <c r="L18" s="175" t="s">
        <v>1655</v>
      </c>
      <c r="M18" s="175" t="s">
        <v>1656</v>
      </c>
      <c r="N18" s="175" t="s">
        <v>1657</v>
      </c>
      <c r="O18" s="175" t="s">
        <v>1658</v>
      </c>
    </row>
    <row r="19" spans="1:15" ht="60" x14ac:dyDescent="0.15">
      <c r="A19" s="92">
        <v>17</v>
      </c>
      <c r="B19" s="176"/>
      <c r="C19" s="96" t="s">
        <v>1322</v>
      </c>
      <c r="D19" s="96">
        <v>1</v>
      </c>
      <c r="E19" s="97" t="s">
        <v>37</v>
      </c>
      <c r="F19" s="97" t="s">
        <v>41</v>
      </c>
      <c r="G19" s="97" t="s">
        <v>1659</v>
      </c>
      <c r="H19" s="179"/>
      <c r="I19" s="179"/>
      <c r="J19" s="97" t="s">
        <v>1653</v>
      </c>
      <c r="K19" s="176"/>
      <c r="L19" s="176"/>
      <c r="M19" s="176"/>
      <c r="N19" s="176"/>
      <c r="O19" s="176"/>
    </row>
    <row r="20" spans="1:15" ht="36" x14ac:dyDescent="0.15">
      <c r="A20" s="92">
        <v>18</v>
      </c>
      <c r="B20" s="176"/>
      <c r="C20" s="96" t="s">
        <v>64</v>
      </c>
      <c r="D20" s="96">
        <v>11</v>
      </c>
      <c r="E20" s="97" t="s">
        <v>1660</v>
      </c>
      <c r="F20" s="97" t="s">
        <v>66</v>
      </c>
      <c r="G20" s="97" t="s">
        <v>1661</v>
      </c>
      <c r="H20" s="179"/>
      <c r="I20" s="179"/>
      <c r="J20" s="97" t="s">
        <v>1691</v>
      </c>
      <c r="K20" s="176"/>
      <c r="L20" s="176"/>
      <c r="M20" s="176"/>
      <c r="N20" s="176"/>
      <c r="O20" s="176"/>
    </row>
    <row r="21" spans="1:15" ht="24" x14ac:dyDescent="0.15">
      <c r="A21" s="92">
        <v>19</v>
      </c>
      <c r="B21" s="176"/>
      <c r="C21" s="96" t="s">
        <v>1662</v>
      </c>
      <c r="D21" s="96">
        <v>1</v>
      </c>
      <c r="E21" s="97" t="s">
        <v>1663</v>
      </c>
      <c r="F21" s="97" t="s">
        <v>41</v>
      </c>
      <c r="G21" s="97" t="s">
        <v>1664</v>
      </c>
      <c r="H21" s="179"/>
      <c r="I21" s="179"/>
      <c r="J21" s="97" t="s">
        <v>1653</v>
      </c>
      <c r="K21" s="176"/>
      <c r="L21" s="176"/>
      <c r="M21" s="176"/>
      <c r="N21" s="176"/>
      <c r="O21" s="176"/>
    </row>
    <row r="22" spans="1:15" ht="36" x14ac:dyDescent="0.15">
      <c r="A22" s="92">
        <v>20</v>
      </c>
      <c r="B22" s="177"/>
      <c r="C22" s="96" t="s">
        <v>1665</v>
      </c>
      <c r="D22" s="96">
        <v>1</v>
      </c>
      <c r="E22" s="97" t="s">
        <v>1666</v>
      </c>
      <c r="F22" s="97" t="s">
        <v>41</v>
      </c>
      <c r="G22" s="97" t="s">
        <v>1667</v>
      </c>
      <c r="H22" s="180"/>
      <c r="I22" s="180"/>
      <c r="J22" s="97" t="s">
        <v>1653</v>
      </c>
      <c r="K22" s="177"/>
      <c r="L22" s="177"/>
      <c r="M22" s="177"/>
      <c r="N22" s="177"/>
      <c r="O22" s="177"/>
    </row>
    <row r="23" spans="1:15" x14ac:dyDescent="0.15">
      <c r="A23" s="92">
        <v>21</v>
      </c>
      <c r="B23" s="171" t="s">
        <v>1693</v>
      </c>
      <c r="C23" s="90" t="s">
        <v>1668</v>
      </c>
      <c r="D23" s="90">
        <v>1</v>
      </c>
      <c r="E23" s="90" t="s">
        <v>1669</v>
      </c>
      <c r="F23" s="92" t="s">
        <v>464</v>
      </c>
      <c r="G23" s="118" t="s">
        <v>1670</v>
      </c>
      <c r="H23" s="178" t="s">
        <v>383</v>
      </c>
      <c r="I23" s="178" t="s">
        <v>1686</v>
      </c>
      <c r="J23" s="171" t="s">
        <v>1692</v>
      </c>
      <c r="K23" s="174" t="s">
        <v>1671</v>
      </c>
      <c r="L23" s="174"/>
      <c r="M23" s="174" t="s">
        <v>1672</v>
      </c>
      <c r="N23" s="174" t="s">
        <v>1673</v>
      </c>
      <c r="O23" s="174" t="s">
        <v>1674</v>
      </c>
    </row>
    <row r="24" spans="1:15" x14ac:dyDescent="0.15">
      <c r="A24" s="92">
        <v>22</v>
      </c>
      <c r="B24" s="172"/>
      <c r="C24" s="90" t="s">
        <v>1675</v>
      </c>
      <c r="D24" s="90">
        <v>1</v>
      </c>
      <c r="E24" s="90" t="s">
        <v>1676</v>
      </c>
      <c r="F24" s="92" t="s">
        <v>464</v>
      </c>
      <c r="G24" s="119"/>
      <c r="H24" s="179"/>
      <c r="I24" s="179"/>
      <c r="J24" s="172"/>
      <c r="K24" s="174"/>
      <c r="L24" s="174"/>
      <c r="M24" s="174"/>
      <c r="N24" s="174"/>
      <c r="O24" s="174"/>
    </row>
    <row r="25" spans="1:15" x14ac:dyDescent="0.15">
      <c r="A25" s="92">
        <v>23</v>
      </c>
      <c r="B25" s="172"/>
      <c r="C25" s="92" t="s">
        <v>1677</v>
      </c>
      <c r="D25" s="92">
        <v>1</v>
      </c>
      <c r="E25" s="90" t="s">
        <v>1678</v>
      </c>
      <c r="F25" s="92" t="s">
        <v>464</v>
      </c>
      <c r="G25" s="119"/>
      <c r="H25" s="179"/>
      <c r="I25" s="179"/>
      <c r="J25" s="172"/>
      <c r="K25" s="174"/>
      <c r="L25" s="174"/>
      <c r="M25" s="174"/>
      <c r="N25" s="174"/>
      <c r="O25" s="174"/>
    </row>
    <row r="26" spans="1:15" x14ac:dyDescent="0.15">
      <c r="A26" s="92">
        <v>24</v>
      </c>
      <c r="B26" s="172"/>
      <c r="C26" s="92" t="s">
        <v>1253</v>
      </c>
      <c r="D26" s="92">
        <v>1</v>
      </c>
      <c r="E26" s="92" t="s">
        <v>1679</v>
      </c>
      <c r="F26" s="92" t="s">
        <v>464</v>
      </c>
      <c r="G26" s="119"/>
      <c r="H26" s="179"/>
      <c r="I26" s="179"/>
      <c r="J26" s="172"/>
      <c r="K26" s="174"/>
      <c r="L26" s="174"/>
      <c r="M26" s="174"/>
      <c r="N26" s="174"/>
      <c r="O26" s="174"/>
    </row>
    <row r="27" spans="1:15" x14ac:dyDescent="0.15">
      <c r="A27" s="92">
        <v>25</v>
      </c>
      <c r="B27" s="172"/>
      <c r="C27" s="92" t="s">
        <v>1680</v>
      </c>
      <c r="D27" s="92">
        <v>1</v>
      </c>
      <c r="E27" s="92" t="s">
        <v>1681</v>
      </c>
      <c r="F27" s="92" t="s">
        <v>464</v>
      </c>
      <c r="G27" s="119"/>
      <c r="H27" s="179"/>
      <c r="I27" s="179"/>
      <c r="J27" s="172"/>
      <c r="K27" s="174"/>
      <c r="L27" s="174"/>
      <c r="M27" s="174"/>
      <c r="N27" s="174"/>
      <c r="O27" s="174"/>
    </row>
    <row r="28" spans="1:15" x14ac:dyDescent="0.15">
      <c r="A28" s="92">
        <v>26</v>
      </c>
      <c r="B28" s="173"/>
      <c r="C28" s="92" t="s">
        <v>1682</v>
      </c>
      <c r="D28" s="92">
        <v>2</v>
      </c>
      <c r="E28" s="92" t="s">
        <v>1683</v>
      </c>
      <c r="F28" s="92" t="s">
        <v>464</v>
      </c>
      <c r="G28" s="120"/>
      <c r="H28" s="180"/>
      <c r="I28" s="180"/>
      <c r="J28" s="173"/>
      <c r="K28" s="174"/>
      <c r="L28" s="174"/>
      <c r="M28" s="174"/>
      <c r="N28" s="174"/>
      <c r="O28" s="174"/>
    </row>
  </sheetData>
  <mergeCells count="37">
    <mergeCell ref="M23:M28"/>
    <mergeCell ref="N23:N28"/>
    <mergeCell ref="O23:O28"/>
    <mergeCell ref="H3:H12"/>
    <mergeCell ref="H13:H17"/>
    <mergeCell ref="K18:K22"/>
    <mergeCell ref="I18:I22"/>
    <mergeCell ref="H18:H22"/>
    <mergeCell ref="H23:H28"/>
    <mergeCell ref="O13:O17"/>
    <mergeCell ref="O3:O12"/>
    <mergeCell ref="M13:M17"/>
    <mergeCell ref="N13:N17"/>
    <mergeCell ref="M3:M12"/>
    <mergeCell ref="N3:N12"/>
    <mergeCell ref="B23:B28"/>
    <mergeCell ref="I23:I28"/>
    <mergeCell ref="J23:J28"/>
    <mergeCell ref="K23:K28"/>
    <mergeCell ref="L23:L28"/>
    <mergeCell ref="G23:G28"/>
    <mergeCell ref="B18:B22"/>
    <mergeCell ref="L18:L22"/>
    <mergeCell ref="M18:M22"/>
    <mergeCell ref="N18:N22"/>
    <mergeCell ref="O18:O22"/>
    <mergeCell ref="B13:B17"/>
    <mergeCell ref="I13:I17"/>
    <mergeCell ref="J13:J17"/>
    <mergeCell ref="K13:K17"/>
    <mergeCell ref="L13:L17"/>
    <mergeCell ref="A1:O1"/>
    <mergeCell ref="B3:B12"/>
    <mergeCell ref="I3:I12"/>
    <mergeCell ref="J3:J12"/>
    <mergeCell ref="K3:K12"/>
    <mergeCell ref="L3:L12"/>
  </mergeCells>
  <phoneticPr fontId="8" type="noConversion"/>
  <printOptions horizontalCentered="1"/>
  <pageMargins left="0.23622047244094491" right="0.23622047244094491" top="0.74803149606299213" bottom="0.74803149606299213" header="0.31496062992125984" footer="0.31496062992125984"/>
  <pageSetup paperSize="9" scale="50" fitToHeight="0" orientation="landscape" verticalDpi="0" r:id="rId1"/>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Q59"/>
  <sheetViews>
    <sheetView zoomScale="80" zoomScaleNormal="80" workbookViewId="0">
      <pane ySplit="2" topLeftCell="A51" activePane="bottomLeft" state="frozen"/>
      <selection activeCell="F9" sqref="F9:F16"/>
      <selection pane="bottomLeft" activeCell="G11" sqref="G11"/>
    </sheetView>
  </sheetViews>
  <sheetFormatPr defaultRowHeight="14.25" x14ac:dyDescent="0.15"/>
  <cols>
    <col min="1" max="1" width="4.25" style="2" customWidth="1"/>
    <col min="2" max="2" width="13.625" style="2" customWidth="1"/>
    <col min="3" max="3" width="13.125" style="2" customWidth="1"/>
    <col min="4" max="4" width="6.125" style="2" customWidth="1"/>
    <col min="5" max="5" width="15.75" style="2" customWidth="1"/>
    <col min="6" max="6" width="10.75" style="2" customWidth="1"/>
    <col min="7" max="8" width="29" style="2"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14.625" style="2" customWidth="1"/>
    <col min="17" max="17" width="9.75" style="2" customWidth="1"/>
    <col min="18" max="16384" width="9" style="2"/>
  </cols>
  <sheetData>
    <row r="1" spans="1:17" ht="27" x14ac:dyDescent="0.15">
      <c r="A1" s="158" t="s">
        <v>356</v>
      </c>
      <c r="B1" s="158"/>
      <c r="C1" s="158"/>
      <c r="D1" s="158"/>
      <c r="E1" s="158"/>
      <c r="F1" s="158"/>
      <c r="G1" s="158"/>
      <c r="H1" s="158"/>
      <c r="I1" s="158"/>
      <c r="J1" s="158"/>
      <c r="K1" s="158"/>
      <c r="L1" s="158"/>
      <c r="M1" s="158"/>
      <c r="N1" s="158"/>
      <c r="O1" s="158"/>
      <c r="P1" s="158"/>
      <c r="Q1" s="158"/>
    </row>
    <row r="2" spans="1:17" s="1" customFormat="1" ht="42" customHeight="1" x14ac:dyDescent="0.15">
      <c r="A2" s="3" t="s">
        <v>1</v>
      </c>
      <c r="B2" s="3" t="s">
        <v>14</v>
      </c>
      <c r="C2" s="4" t="s">
        <v>15</v>
      </c>
      <c r="D2" s="4" t="s">
        <v>16</v>
      </c>
      <c r="E2" s="4" t="s">
        <v>17</v>
      </c>
      <c r="F2" s="4" t="s">
        <v>18</v>
      </c>
      <c r="G2" s="4" t="s">
        <v>19</v>
      </c>
      <c r="H2" s="4" t="s">
        <v>20</v>
      </c>
      <c r="I2" s="3" t="s">
        <v>21</v>
      </c>
      <c r="J2" s="4" t="s">
        <v>22</v>
      </c>
      <c r="K2" s="4" t="s">
        <v>23</v>
      </c>
      <c r="L2" s="4" t="s">
        <v>24</v>
      </c>
      <c r="M2" s="4" t="s">
        <v>25</v>
      </c>
      <c r="N2" s="4" t="s">
        <v>26</v>
      </c>
      <c r="O2" s="4" t="s">
        <v>27</v>
      </c>
      <c r="P2" s="4" t="s">
        <v>28</v>
      </c>
      <c r="Q2" s="5" t="s">
        <v>6</v>
      </c>
    </row>
    <row r="3" spans="1:17" ht="24" x14ac:dyDescent="0.15">
      <c r="A3" s="13">
        <v>1</v>
      </c>
      <c r="B3" s="111" t="s">
        <v>378</v>
      </c>
      <c r="C3" s="13" t="s">
        <v>187</v>
      </c>
      <c r="D3" s="13">
        <v>2</v>
      </c>
      <c r="E3" s="13" t="s">
        <v>110</v>
      </c>
      <c r="F3" s="13" t="s">
        <v>41</v>
      </c>
      <c r="G3" s="13" t="s">
        <v>385</v>
      </c>
      <c r="H3" s="13" t="s">
        <v>386</v>
      </c>
      <c r="I3" s="123" t="s">
        <v>30</v>
      </c>
      <c r="J3" s="123" t="s">
        <v>11</v>
      </c>
      <c r="K3" s="13" t="s">
        <v>153</v>
      </c>
      <c r="L3" s="123">
        <v>18960602239</v>
      </c>
      <c r="M3" s="123"/>
      <c r="N3" s="123"/>
      <c r="O3" s="123" t="s">
        <v>387</v>
      </c>
      <c r="P3" s="123" t="s">
        <v>445</v>
      </c>
      <c r="Q3" s="123"/>
    </row>
    <row r="4" spans="1:17" x14ac:dyDescent="0.15">
      <c r="A4" s="89">
        <v>2</v>
      </c>
      <c r="B4" s="111"/>
      <c r="C4" s="13" t="s">
        <v>379</v>
      </c>
      <c r="D4" s="13">
        <v>1</v>
      </c>
      <c r="E4" s="13" t="s">
        <v>388</v>
      </c>
      <c r="F4" s="13" t="s">
        <v>41</v>
      </c>
      <c r="G4" s="13" t="s">
        <v>380</v>
      </c>
      <c r="H4" s="13" t="s">
        <v>389</v>
      </c>
      <c r="I4" s="150"/>
      <c r="J4" s="150"/>
      <c r="K4" s="13" t="s">
        <v>349</v>
      </c>
      <c r="L4" s="150"/>
      <c r="M4" s="150"/>
      <c r="N4" s="150"/>
      <c r="O4" s="150"/>
      <c r="P4" s="150" t="s">
        <v>445</v>
      </c>
      <c r="Q4" s="150"/>
    </row>
    <row r="5" spans="1:17" x14ac:dyDescent="0.15">
      <c r="A5" s="89">
        <v>3</v>
      </c>
      <c r="B5" s="111"/>
      <c r="C5" s="13" t="s">
        <v>390</v>
      </c>
      <c r="D5" s="13">
        <v>1</v>
      </c>
      <c r="E5" s="13" t="s">
        <v>110</v>
      </c>
      <c r="F5" s="13" t="s">
        <v>41</v>
      </c>
      <c r="G5" s="13" t="s">
        <v>391</v>
      </c>
      <c r="H5" s="13" t="s">
        <v>389</v>
      </c>
      <c r="I5" s="150"/>
      <c r="J5" s="150"/>
      <c r="K5" s="13" t="s">
        <v>349</v>
      </c>
      <c r="L5" s="150"/>
      <c r="M5" s="150"/>
      <c r="N5" s="150"/>
      <c r="O5" s="150"/>
      <c r="P5" s="150" t="s">
        <v>445</v>
      </c>
      <c r="Q5" s="150"/>
    </row>
    <row r="6" spans="1:17" x14ac:dyDescent="0.15">
      <c r="A6" s="89">
        <v>4</v>
      </c>
      <c r="B6" s="111"/>
      <c r="C6" s="13" t="s">
        <v>392</v>
      </c>
      <c r="D6" s="13">
        <v>1</v>
      </c>
      <c r="E6" s="13" t="s">
        <v>110</v>
      </c>
      <c r="F6" s="13" t="s">
        <v>41</v>
      </c>
      <c r="G6" s="13" t="s">
        <v>393</v>
      </c>
      <c r="H6" s="13" t="s">
        <v>389</v>
      </c>
      <c r="I6" s="150"/>
      <c r="J6" s="150"/>
      <c r="K6" s="13" t="s">
        <v>349</v>
      </c>
      <c r="L6" s="150"/>
      <c r="M6" s="150"/>
      <c r="N6" s="150"/>
      <c r="O6" s="150"/>
      <c r="P6" s="150" t="s">
        <v>445</v>
      </c>
      <c r="Q6" s="150"/>
    </row>
    <row r="7" spans="1:17" ht="24" x14ac:dyDescent="0.15">
      <c r="A7" s="89">
        <v>5</v>
      </c>
      <c r="B7" s="111"/>
      <c r="C7" s="13" t="s">
        <v>394</v>
      </c>
      <c r="D7" s="13">
        <v>2</v>
      </c>
      <c r="E7" s="13" t="s">
        <v>110</v>
      </c>
      <c r="F7" s="13" t="s">
        <v>41</v>
      </c>
      <c r="G7" s="13" t="s">
        <v>395</v>
      </c>
      <c r="H7" s="13" t="s">
        <v>389</v>
      </c>
      <c r="I7" s="124"/>
      <c r="J7" s="124"/>
      <c r="K7" s="13" t="s">
        <v>453</v>
      </c>
      <c r="L7" s="124"/>
      <c r="M7" s="124"/>
      <c r="N7" s="124"/>
      <c r="O7" s="124"/>
      <c r="P7" s="124" t="s">
        <v>445</v>
      </c>
      <c r="Q7" s="124"/>
    </row>
    <row r="8" spans="1:17" ht="36" x14ac:dyDescent="0.15">
      <c r="A8" s="89">
        <v>6</v>
      </c>
      <c r="B8" s="13" t="s">
        <v>374</v>
      </c>
      <c r="C8" s="13" t="s">
        <v>187</v>
      </c>
      <c r="D8" s="13">
        <v>1</v>
      </c>
      <c r="E8" s="13" t="s">
        <v>455</v>
      </c>
      <c r="F8" s="16" t="s">
        <v>35</v>
      </c>
      <c r="G8" s="15" t="s">
        <v>375</v>
      </c>
      <c r="H8" s="15"/>
      <c r="I8" s="13" t="s">
        <v>30</v>
      </c>
      <c r="J8" s="13" t="s">
        <v>11</v>
      </c>
      <c r="K8" s="13" t="s">
        <v>447</v>
      </c>
      <c r="L8" s="13" t="s">
        <v>444</v>
      </c>
      <c r="M8" s="13" t="s">
        <v>396</v>
      </c>
      <c r="N8" s="13" t="s">
        <v>376</v>
      </c>
      <c r="O8" s="13" t="s">
        <v>397</v>
      </c>
      <c r="P8" s="13" t="s">
        <v>377</v>
      </c>
      <c r="Q8" s="13"/>
    </row>
    <row r="9" spans="1:17" ht="14.25" customHeight="1" x14ac:dyDescent="0.15">
      <c r="A9" s="89">
        <v>7</v>
      </c>
      <c r="B9" s="123" t="s">
        <v>365</v>
      </c>
      <c r="C9" s="13" t="s">
        <v>398</v>
      </c>
      <c r="D9" s="89">
        <v>1</v>
      </c>
      <c r="E9" s="89" t="s">
        <v>381</v>
      </c>
      <c r="F9" s="89" t="s">
        <v>87</v>
      </c>
      <c r="G9" s="89" t="s">
        <v>399</v>
      </c>
      <c r="H9" s="89" t="s">
        <v>400</v>
      </c>
      <c r="I9" s="123" t="s">
        <v>30</v>
      </c>
      <c r="J9" s="123" t="s">
        <v>456</v>
      </c>
      <c r="K9" s="123" t="s">
        <v>454</v>
      </c>
      <c r="L9" s="123">
        <v>18159959775</v>
      </c>
      <c r="M9" s="123" t="s">
        <v>366</v>
      </c>
      <c r="N9" s="123" t="s">
        <v>367</v>
      </c>
      <c r="O9" s="123" t="s">
        <v>401</v>
      </c>
      <c r="P9" s="123" t="s">
        <v>368</v>
      </c>
      <c r="Q9" s="123"/>
    </row>
    <row r="10" spans="1:17" ht="14.25" customHeight="1" x14ac:dyDescent="0.15">
      <c r="A10" s="89">
        <v>8</v>
      </c>
      <c r="B10" s="150"/>
      <c r="C10" s="89" t="s">
        <v>402</v>
      </c>
      <c r="D10" s="89">
        <v>2</v>
      </c>
      <c r="E10" s="89" t="s">
        <v>381</v>
      </c>
      <c r="F10" s="89" t="s">
        <v>87</v>
      </c>
      <c r="G10" s="89" t="s">
        <v>399</v>
      </c>
      <c r="H10" s="89" t="s">
        <v>400</v>
      </c>
      <c r="I10" s="150"/>
      <c r="J10" s="150" t="s">
        <v>11</v>
      </c>
      <c r="K10" s="150"/>
      <c r="L10" s="150"/>
      <c r="M10" s="150" t="s">
        <v>366</v>
      </c>
      <c r="N10" s="150" t="s">
        <v>367</v>
      </c>
      <c r="O10" s="150" t="s">
        <v>401</v>
      </c>
      <c r="P10" s="150" t="s">
        <v>368</v>
      </c>
      <c r="Q10" s="150"/>
    </row>
    <row r="11" spans="1:17" ht="14.25" customHeight="1" x14ac:dyDescent="0.15">
      <c r="A11" s="89">
        <v>9</v>
      </c>
      <c r="B11" s="150"/>
      <c r="C11" s="89" t="s">
        <v>403</v>
      </c>
      <c r="D11" s="89">
        <v>1</v>
      </c>
      <c r="E11" s="89" t="s">
        <v>404</v>
      </c>
      <c r="F11" s="89" t="s">
        <v>87</v>
      </c>
      <c r="G11" s="89" t="s">
        <v>399</v>
      </c>
      <c r="H11" s="89" t="s">
        <v>400</v>
      </c>
      <c r="I11" s="150"/>
      <c r="J11" s="150" t="s">
        <v>11</v>
      </c>
      <c r="K11" s="150"/>
      <c r="L11" s="150"/>
      <c r="M11" s="150" t="s">
        <v>366</v>
      </c>
      <c r="N11" s="150" t="s">
        <v>367</v>
      </c>
      <c r="O11" s="150" t="s">
        <v>401</v>
      </c>
      <c r="P11" s="150" t="s">
        <v>368</v>
      </c>
      <c r="Q11" s="150"/>
    </row>
    <row r="12" spans="1:17" ht="14.25" customHeight="1" x14ac:dyDescent="0.15">
      <c r="A12" s="89">
        <v>10</v>
      </c>
      <c r="B12" s="150"/>
      <c r="C12" s="89" t="s">
        <v>405</v>
      </c>
      <c r="D12" s="89">
        <v>1</v>
      </c>
      <c r="E12" s="89" t="s">
        <v>406</v>
      </c>
      <c r="F12" s="89" t="s">
        <v>87</v>
      </c>
      <c r="G12" s="89" t="s">
        <v>399</v>
      </c>
      <c r="H12" s="89" t="s">
        <v>400</v>
      </c>
      <c r="I12" s="150"/>
      <c r="J12" s="150" t="s">
        <v>11</v>
      </c>
      <c r="K12" s="150"/>
      <c r="L12" s="150"/>
      <c r="M12" s="150" t="s">
        <v>366</v>
      </c>
      <c r="N12" s="150" t="s">
        <v>367</v>
      </c>
      <c r="O12" s="150" t="s">
        <v>401</v>
      </c>
      <c r="P12" s="150" t="s">
        <v>368</v>
      </c>
      <c r="Q12" s="150"/>
    </row>
    <row r="13" spans="1:17" x14ac:dyDescent="0.15">
      <c r="A13" s="89">
        <v>11</v>
      </c>
      <c r="B13" s="150"/>
      <c r="C13" s="89" t="s">
        <v>405</v>
      </c>
      <c r="D13" s="89">
        <v>1</v>
      </c>
      <c r="E13" s="89" t="s">
        <v>406</v>
      </c>
      <c r="F13" s="89" t="s">
        <v>87</v>
      </c>
      <c r="G13" s="89" t="s">
        <v>399</v>
      </c>
      <c r="H13" s="89" t="s">
        <v>400</v>
      </c>
      <c r="I13" s="150"/>
      <c r="J13" s="150"/>
      <c r="K13" s="150"/>
      <c r="L13" s="150"/>
      <c r="M13" s="150"/>
      <c r="N13" s="150"/>
      <c r="O13" s="150"/>
      <c r="P13" s="150"/>
      <c r="Q13" s="150"/>
    </row>
    <row r="14" spans="1:17" x14ac:dyDescent="0.15">
      <c r="A14" s="89">
        <v>12</v>
      </c>
      <c r="B14" s="150"/>
      <c r="C14" s="89" t="s">
        <v>1523</v>
      </c>
      <c r="D14" s="89">
        <v>2</v>
      </c>
      <c r="E14" s="89" t="s">
        <v>1527</v>
      </c>
      <c r="F14" s="89" t="s">
        <v>87</v>
      </c>
      <c r="G14" s="89" t="s">
        <v>399</v>
      </c>
      <c r="H14" s="89" t="s">
        <v>400</v>
      </c>
      <c r="I14" s="150"/>
      <c r="J14" s="150"/>
      <c r="K14" s="150"/>
      <c r="L14" s="150"/>
      <c r="M14" s="150"/>
      <c r="N14" s="150"/>
      <c r="O14" s="150"/>
      <c r="P14" s="150"/>
      <c r="Q14" s="150"/>
    </row>
    <row r="15" spans="1:17" x14ac:dyDescent="0.15">
      <c r="A15" s="89">
        <v>13</v>
      </c>
      <c r="B15" s="150"/>
      <c r="C15" s="89" t="s">
        <v>1524</v>
      </c>
      <c r="D15" s="89">
        <v>2</v>
      </c>
      <c r="E15" s="89" t="s">
        <v>1527</v>
      </c>
      <c r="F15" s="89" t="s">
        <v>87</v>
      </c>
      <c r="G15" s="89" t="s">
        <v>399</v>
      </c>
      <c r="H15" s="89" t="s">
        <v>400</v>
      </c>
      <c r="I15" s="150"/>
      <c r="J15" s="150"/>
      <c r="K15" s="150"/>
      <c r="L15" s="150"/>
      <c r="M15" s="150"/>
      <c r="N15" s="150"/>
      <c r="O15" s="150"/>
      <c r="P15" s="150"/>
      <c r="Q15" s="150"/>
    </row>
    <row r="16" spans="1:17" x14ac:dyDescent="0.15">
      <c r="A16" s="89">
        <v>14</v>
      </c>
      <c r="B16" s="150"/>
      <c r="C16" s="89" t="s">
        <v>1525</v>
      </c>
      <c r="D16" s="89">
        <v>1</v>
      </c>
      <c r="E16" s="89" t="s">
        <v>1528</v>
      </c>
      <c r="F16" s="89" t="s">
        <v>87</v>
      </c>
      <c r="G16" s="89" t="s">
        <v>399</v>
      </c>
      <c r="H16" s="89" t="s">
        <v>400</v>
      </c>
      <c r="I16" s="150"/>
      <c r="J16" s="150"/>
      <c r="K16" s="150"/>
      <c r="L16" s="150"/>
      <c r="M16" s="150"/>
      <c r="N16" s="150"/>
      <c r="O16" s="150"/>
      <c r="P16" s="150"/>
      <c r="Q16" s="150"/>
    </row>
    <row r="17" spans="1:17" x14ac:dyDescent="0.15">
      <c r="A17" s="89">
        <v>15</v>
      </c>
      <c r="B17" s="124"/>
      <c r="C17" s="89" t="s">
        <v>1526</v>
      </c>
      <c r="D17" s="89">
        <v>1</v>
      </c>
      <c r="E17" s="89" t="s">
        <v>404</v>
      </c>
      <c r="F17" s="89" t="s">
        <v>87</v>
      </c>
      <c r="G17" s="89" t="s">
        <v>399</v>
      </c>
      <c r="H17" s="89" t="s">
        <v>400</v>
      </c>
      <c r="I17" s="124"/>
      <c r="J17" s="124"/>
      <c r="K17" s="124"/>
      <c r="L17" s="124"/>
      <c r="M17" s="124"/>
      <c r="N17" s="124"/>
      <c r="O17" s="124"/>
      <c r="P17" s="124"/>
      <c r="Q17" s="124"/>
    </row>
    <row r="18" spans="1:17" x14ac:dyDescent="0.15">
      <c r="A18" s="89">
        <v>16</v>
      </c>
      <c r="B18" s="123" t="s">
        <v>407</v>
      </c>
      <c r="C18" s="13" t="s">
        <v>189</v>
      </c>
      <c r="D18" s="89">
        <v>3</v>
      </c>
      <c r="E18" s="89" t="s">
        <v>199</v>
      </c>
      <c r="F18" s="89" t="s">
        <v>150</v>
      </c>
      <c r="G18" s="89" t="s">
        <v>399</v>
      </c>
      <c r="H18" s="89" t="s">
        <v>408</v>
      </c>
      <c r="I18" s="123" t="s">
        <v>30</v>
      </c>
      <c r="J18" s="123" t="s">
        <v>456</v>
      </c>
      <c r="K18" s="123" t="s">
        <v>448</v>
      </c>
      <c r="L18" s="123">
        <v>15605070009</v>
      </c>
      <c r="M18" s="123"/>
      <c r="N18" s="123" t="s">
        <v>373</v>
      </c>
      <c r="O18" s="123" t="s">
        <v>409</v>
      </c>
      <c r="P18" s="123" t="s">
        <v>410</v>
      </c>
      <c r="Q18" s="123"/>
    </row>
    <row r="19" spans="1:17" x14ac:dyDescent="0.15">
      <c r="A19" s="89">
        <v>17</v>
      </c>
      <c r="B19" s="150"/>
      <c r="C19" s="89" t="s">
        <v>1529</v>
      </c>
      <c r="D19" s="89">
        <v>1</v>
      </c>
      <c r="E19" s="89" t="s">
        <v>1531</v>
      </c>
      <c r="F19" s="89" t="s">
        <v>66</v>
      </c>
      <c r="G19" s="89" t="s">
        <v>399</v>
      </c>
      <c r="H19" s="89"/>
      <c r="I19" s="150"/>
      <c r="J19" s="150"/>
      <c r="K19" s="150"/>
      <c r="L19" s="150"/>
      <c r="M19" s="150"/>
      <c r="N19" s="150"/>
      <c r="O19" s="150"/>
      <c r="P19" s="150"/>
      <c r="Q19" s="150"/>
    </row>
    <row r="20" spans="1:17" x14ac:dyDescent="0.15">
      <c r="A20" s="89">
        <v>18</v>
      </c>
      <c r="B20" s="124"/>
      <c r="C20" s="89" t="s">
        <v>1530</v>
      </c>
      <c r="D20" s="89">
        <v>1</v>
      </c>
      <c r="E20" s="89" t="s">
        <v>110</v>
      </c>
      <c r="F20" s="89" t="s">
        <v>66</v>
      </c>
      <c r="G20" s="89" t="s">
        <v>399</v>
      </c>
      <c r="H20" s="89"/>
      <c r="I20" s="124"/>
      <c r="J20" s="124"/>
      <c r="K20" s="124"/>
      <c r="L20" s="124"/>
      <c r="M20" s="124"/>
      <c r="N20" s="124"/>
      <c r="O20" s="124"/>
      <c r="P20" s="124"/>
      <c r="Q20" s="124"/>
    </row>
    <row r="21" spans="1:17" ht="60" x14ac:dyDescent="0.15">
      <c r="A21" s="89">
        <v>19</v>
      </c>
      <c r="B21" s="111" t="s">
        <v>411</v>
      </c>
      <c r="C21" s="89" t="s">
        <v>172</v>
      </c>
      <c r="D21" s="89">
        <v>10</v>
      </c>
      <c r="E21" s="91" t="s">
        <v>412</v>
      </c>
      <c r="F21" s="89" t="s">
        <v>87</v>
      </c>
      <c r="G21" s="19" t="s">
        <v>413</v>
      </c>
      <c r="H21" s="89"/>
      <c r="I21" s="123" t="s">
        <v>30</v>
      </c>
      <c r="J21" s="123" t="s">
        <v>456</v>
      </c>
      <c r="K21" s="89" t="s">
        <v>461</v>
      </c>
      <c r="L21" s="123" t="s">
        <v>449</v>
      </c>
      <c r="M21" s="123"/>
      <c r="N21" s="123" t="s">
        <v>450</v>
      </c>
      <c r="O21" s="123" t="s">
        <v>451</v>
      </c>
      <c r="P21" s="123" t="s">
        <v>452</v>
      </c>
      <c r="Q21" s="123"/>
    </row>
    <row r="22" spans="1:17" ht="72" x14ac:dyDescent="0.15">
      <c r="A22" s="89">
        <v>20</v>
      </c>
      <c r="B22" s="111"/>
      <c r="C22" s="89" t="s">
        <v>292</v>
      </c>
      <c r="D22" s="89">
        <v>10</v>
      </c>
      <c r="E22" s="91" t="s">
        <v>415</v>
      </c>
      <c r="F22" s="89" t="s">
        <v>150</v>
      </c>
      <c r="G22" s="20" t="s">
        <v>416</v>
      </c>
      <c r="H22" s="89"/>
      <c r="I22" s="150"/>
      <c r="J22" s="150" t="s">
        <v>11</v>
      </c>
      <c r="K22" s="89" t="s">
        <v>461</v>
      </c>
      <c r="L22" s="150"/>
      <c r="M22" s="150"/>
      <c r="N22" s="150" t="s">
        <v>382</v>
      </c>
      <c r="O22" s="150" t="s">
        <v>414</v>
      </c>
      <c r="P22" s="150" t="s">
        <v>446</v>
      </c>
      <c r="Q22" s="150"/>
    </row>
    <row r="23" spans="1:17" ht="24" x14ac:dyDescent="0.15">
      <c r="A23" s="89">
        <v>21</v>
      </c>
      <c r="B23" s="111"/>
      <c r="C23" s="89" t="s">
        <v>187</v>
      </c>
      <c r="D23" s="89">
        <v>3</v>
      </c>
      <c r="E23" s="91" t="s">
        <v>110</v>
      </c>
      <c r="F23" s="89" t="s">
        <v>150</v>
      </c>
      <c r="G23" s="20" t="s">
        <v>417</v>
      </c>
      <c r="H23" s="89"/>
      <c r="I23" s="150"/>
      <c r="J23" s="150" t="s">
        <v>11</v>
      </c>
      <c r="K23" s="89" t="s">
        <v>457</v>
      </c>
      <c r="L23" s="150"/>
      <c r="M23" s="150"/>
      <c r="N23" s="150" t="s">
        <v>382</v>
      </c>
      <c r="O23" s="150" t="s">
        <v>414</v>
      </c>
      <c r="P23" s="150" t="s">
        <v>446</v>
      </c>
      <c r="Q23" s="150"/>
    </row>
    <row r="24" spans="1:17" ht="60" x14ac:dyDescent="0.15">
      <c r="A24" s="89">
        <v>22</v>
      </c>
      <c r="B24" s="111"/>
      <c r="C24" s="89" t="s">
        <v>344</v>
      </c>
      <c r="D24" s="89">
        <v>2</v>
      </c>
      <c r="E24" s="91" t="s">
        <v>110</v>
      </c>
      <c r="F24" s="89" t="s">
        <v>150</v>
      </c>
      <c r="G24" s="14" t="s">
        <v>418</v>
      </c>
      <c r="H24" s="89"/>
      <c r="I24" s="150"/>
      <c r="J24" s="150" t="s">
        <v>11</v>
      </c>
      <c r="K24" s="89" t="s">
        <v>458</v>
      </c>
      <c r="L24" s="150"/>
      <c r="M24" s="150"/>
      <c r="N24" s="150" t="s">
        <v>382</v>
      </c>
      <c r="O24" s="150" t="s">
        <v>414</v>
      </c>
      <c r="P24" s="150" t="s">
        <v>446</v>
      </c>
      <c r="Q24" s="150"/>
    </row>
    <row r="25" spans="1:17" ht="60" x14ac:dyDescent="0.15">
      <c r="A25" s="89">
        <v>23</v>
      </c>
      <c r="B25" s="111"/>
      <c r="C25" s="89" t="s">
        <v>419</v>
      </c>
      <c r="D25" s="89">
        <v>2</v>
      </c>
      <c r="E25" s="91" t="s">
        <v>110</v>
      </c>
      <c r="F25" s="89" t="s">
        <v>150</v>
      </c>
      <c r="G25" s="14" t="s">
        <v>420</v>
      </c>
      <c r="H25" s="89"/>
      <c r="I25" s="150"/>
      <c r="J25" s="150" t="s">
        <v>11</v>
      </c>
      <c r="K25" s="89" t="s">
        <v>458</v>
      </c>
      <c r="L25" s="150"/>
      <c r="M25" s="150"/>
      <c r="N25" s="150" t="s">
        <v>382</v>
      </c>
      <c r="O25" s="150" t="s">
        <v>414</v>
      </c>
      <c r="P25" s="150" t="s">
        <v>446</v>
      </c>
      <c r="Q25" s="150"/>
    </row>
    <row r="26" spans="1:17" ht="72" x14ac:dyDescent="0.15">
      <c r="A26" s="89">
        <v>24</v>
      </c>
      <c r="B26" s="111"/>
      <c r="C26" s="89" t="s">
        <v>352</v>
      </c>
      <c r="D26" s="89">
        <v>5</v>
      </c>
      <c r="E26" s="91" t="s">
        <v>110</v>
      </c>
      <c r="F26" s="89" t="s">
        <v>164</v>
      </c>
      <c r="G26" s="14" t="s">
        <v>421</v>
      </c>
      <c r="H26" s="89"/>
      <c r="I26" s="150"/>
      <c r="J26" s="150" t="s">
        <v>11</v>
      </c>
      <c r="K26" s="89" t="s">
        <v>459</v>
      </c>
      <c r="L26" s="150"/>
      <c r="M26" s="150"/>
      <c r="N26" s="150" t="s">
        <v>382</v>
      </c>
      <c r="O26" s="150" t="s">
        <v>414</v>
      </c>
      <c r="P26" s="150" t="s">
        <v>446</v>
      </c>
      <c r="Q26" s="150"/>
    </row>
    <row r="27" spans="1:17" ht="36" x14ac:dyDescent="0.15">
      <c r="A27" s="89">
        <v>25</v>
      </c>
      <c r="B27" s="111"/>
      <c r="C27" s="89" t="s">
        <v>422</v>
      </c>
      <c r="D27" s="89">
        <v>5</v>
      </c>
      <c r="E27" s="91" t="s">
        <v>110</v>
      </c>
      <c r="F27" s="89" t="s">
        <v>164</v>
      </c>
      <c r="G27" s="20" t="s">
        <v>423</v>
      </c>
      <c r="H27" s="89"/>
      <c r="I27" s="150"/>
      <c r="J27" s="150" t="s">
        <v>11</v>
      </c>
      <c r="K27" s="89" t="s">
        <v>461</v>
      </c>
      <c r="L27" s="150"/>
      <c r="M27" s="150"/>
      <c r="N27" s="150" t="s">
        <v>382</v>
      </c>
      <c r="O27" s="150" t="s">
        <v>414</v>
      </c>
      <c r="P27" s="150" t="s">
        <v>446</v>
      </c>
      <c r="Q27" s="150"/>
    </row>
    <row r="28" spans="1:17" ht="48" x14ac:dyDescent="0.15">
      <c r="A28" s="89">
        <v>26</v>
      </c>
      <c r="B28" s="111"/>
      <c r="C28" s="89" t="s">
        <v>424</v>
      </c>
      <c r="D28" s="89">
        <v>5</v>
      </c>
      <c r="E28" s="91" t="s">
        <v>110</v>
      </c>
      <c r="F28" s="89" t="s">
        <v>164</v>
      </c>
      <c r="G28" s="20" t="s">
        <v>425</v>
      </c>
      <c r="H28" s="89"/>
      <c r="I28" s="124"/>
      <c r="J28" s="124" t="s">
        <v>11</v>
      </c>
      <c r="K28" s="89" t="s">
        <v>460</v>
      </c>
      <c r="L28" s="124"/>
      <c r="M28" s="124"/>
      <c r="N28" s="124" t="s">
        <v>382</v>
      </c>
      <c r="O28" s="124" t="s">
        <v>414</v>
      </c>
      <c r="P28" s="124" t="s">
        <v>446</v>
      </c>
      <c r="Q28" s="124"/>
    </row>
    <row r="29" spans="1:17" ht="24" x14ac:dyDescent="0.15">
      <c r="A29" s="89">
        <v>27</v>
      </c>
      <c r="B29" s="118" t="s">
        <v>369</v>
      </c>
      <c r="C29" s="90" t="s">
        <v>426</v>
      </c>
      <c r="D29" s="90">
        <v>5</v>
      </c>
      <c r="E29" s="89" t="s">
        <v>37</v>
      </c>
      <c r="F29" s="90" t="s">
        <v>464</v>
      </c>
      <c r="G29" s="92" t="s">
        <v>428</v>
      </c>
      <c r="H29" s="18" t="s">
        <v>427</v>
      </c>
      <c r="I29" s="118" t="s">
        <v>30</v>
      </c>
      <c r="J29" s="118" t="s">
        <v>456</v>
      </c>
      <c r="K29" s="90" t="s">
        <v>462</v>
      </c>
      <c r="L29" s="118" t="s">
        <v>1535</v>
      </c>
      <c r="M29" s="118"/>
      <c r="N29" s="118" t="s">
        <v>1536</v>
      </c>
      <c r="O29" s="118" t="s">
        <v>1537</v>
      </c>
      <c r="P29" s="118" t="s">
        <v>1538</v>
      </c>
      <c r="Q29" s="118"/>
    </row>
    <row r="30" spans="1:17" ht="24" x14ac:dyDescent="0.15">
      <c r="A30" s="89">
        <v>28</v>
      </c>
      <c r="B30" s="119"/>
      <c r="C30" s="90" t="s">
        <v>429</v>
      </c>
      <c r="D30" s="90">
        <v>5</v>
      </c>
      <c r="E30" s="89" t="s">
        <v>350</v>
      </c>
      <c r="F30" s="90" t="s">
        <v>464</v>
      </c>
      <c r="G30" s="92" t="s">
        <v>428</v>
      </c>
      <c r="H30" s="18" t="s">
        <v>427</v>
      </c>
      <c r="I30" s="119"/>
      <c r="J30" s="119"/>
      <c r="K30" s="90" t="s">
        <v>462</v>
      </c>
      <c r="L30" s="119"/>
      <c r="M30" s="119"/>
      <c r="N30" s="119" t="s">
        <v>370</v>
      </c>
      <c r="O30" s="119" t="s">
        <v>371</v>
      </c>
      <c r="P30" s="119" t="s">
        <v>372</v>
      </c>
      <c r="Q30" s="119"/>
    </row>
    <row r="31" spans="1:17" ht="24" x14ac:dyDescent="0.15">
      <c r="A31" s="89">
        <v>29</v>
      </c>
      <c r="B31" s="119"/>
      <c r="C31" s="90" t="s">
        <v>430</v>
      </c>
      <c r="D31" s="90">
        <v>8</v>
      </c>
      <c r="E31" s="89" t="s">
        <v>353</v>
      </c>
      <c r="F31" s="90" t="s">
        <v>465</v>
      </c>
      <c r="G31" s="92" t="s">
        <v>428</v>
      </c>
      <c r="H31" s="18" t="s">
        <v>427</v>
      </c>
      <c r="I31" s="119"/>
      <c r="J31" s="119"/>
      <c r="K31" s="90" t="s">
        <v>463</v>
      </c>
      <c r="L31" s="119"/>
      <c r="M31" s="119"/>
      <c r="N31" s="119" t="s">
        <v>370</v>
      </c>
      <c r="O31" s="119" t="s">
        <v>371</v>
      </c>
      <c r="P31" s="119" t="s">
        <v>372</v>
      </c>
      <c r="Q31" s="119"/>
    </row>
    <row r="32" spans="1:17" ht="24" x14ac:dyDescent="0.15">
      <c r="A32" s="89">
        <v>30</v>
      </c>
      <c r="B32" s="119"/>
      <c r="C32" s="90" t="s">
        <v>431</v>
      </c>
      <c r="D32" s="90">
        <v>3</v>
      </c>
      <c r="E32" s="89" t="s">
        <v>432</v>
      </c>
      <c r="F32" s="90" t="s">
        <v>464</v>
      </c>
      <c r="G32" s="92" t="s">
        <v>428</v>
      </c>
      <c r="H32" s="18" t="s">
        <v>427</v>
      </c>
      <c r="I32" s="119"/>
      <c r="J32" s="119"/>
      <c r="K32" s="90" t="s">
        <v>462</v>
      </c>
      <c r="L32" s="119"/>
      <c r="M32" s="119"/>
      <c r="N32" s="119" t="s">
        <v>370</v>
      </c>
      <c r="O32" s="119" t="s">
        <v>371</v>
      </c>
      <c r="P32" s="119" t="s">
        <v>372</v>
      </c>
      <c r="Q32" s="119"/>
    </row>
    <row r="33" spans="1:17" ht="14.25" customHeight="1" x14ac:dyDescent="0.15">
      <c r="A33" s="89">
        <v>31</v>
      </c>
      <c r="B33" s="119"/>
      <c r="C33" s="90" t="s">
        <v>433</v>
      </c>
      <c r="D33" s="90">
        <v>3</v>
      </c>
      <c r="E33" s="89" t="s">
        <v>434</v>
      </c>
      <c r="F33" s="90" t="s">
        <v>464</v>
      </c>
      <c r="G33" s="92" t="s">
        <v>428</v>
      </c>
      <c r="H33" s="18" t="s">
        <v>427</v>
      </c>
      <c r="I33" s="119"/>
      <c r="J33" s="119"/>
      <c r="K33" s="90" t="s">
        <v>462</v>
      </c>
      <c r="L33" s="119"/>
      <c r="M33" s="119"/>
      <c r="N33" s="119" t="s">
        <v>370</v>
      </c>
      <c r="O33" s="119" t="s">
        <v>371</v>
      </c>
      <c r="P33" s="119" t="s">
        <v>372</v>
      </c>
      <c r="Q33" s="119"/>
    </row>
    <row r="34" spans="1:17" ht="14.25" customHeight="1" x14ac:dyDescent="0.15">
      <c r="A34" s="89">
        <v>32</v>
      </c>
      <c r="B34" s="119"/>
      <c r="C34" s="90" t="s">
        <v>435</v>
      </c>
      <c r="D34" s="90">
        <v>5</v>
      </c>
      <c r="E34" s="89" t="s">
        <v>78</v>
      </c>
      <c r="F34" s="90" t="s">
        <v>465</v>
      </c>
      <c r="G34" s="92" t="s">
        <v>428</v>
      </c>
      <c r="H34" s="18" t="s">
        <v>427</v>
      </c>
      <c r="I34" s="119"/>
      <c r="J34" s="119"/>
      <c r="K34" s="90" t="s">
        <v>463</v>
      </c>
      <c r="L34" s="119"/>
      <c r="M34" s="119"/>
      <c r="N34" s="119" t="s">
        <v>370</v>
      </c>
      <c r="O34" s="119" t="s">
        <v>371</v>
      </c>
      <c r="P34" s="119" t="s">
        <v>372</v>
      </c>
      <c r="Q34" s="119"/>
    </row>
    <row r="35" spans="1:17" ht="14.25" customHeight="1" x14ac:dyDescent="0.15">
      <c r="A35" s="89">
        <v>33</v>
      </c>
      <c r="B35" s="119"/>
      <c r="C35" s="90" t="s">
        <v>436</v>
      </c>
      <c r="D35" s="90">
        <v>3</v>
      </c>
      <c r="E35" s="89" t="s">
        <v>346</v>
      </c>
      <c r="F35" s="90" t="s">
        <v>464</v>
      </c>
      <c r="G35" s="92" t="s">
        <v>428</v>
      </c>
      <c r="H35" s="18" t="s">
        <v>427</v>
      </c>
      <c r="I35" s="119"/>
      <c r="J35" s="119"/>
      <c r="K35" s="90" t="s">
        <v>462</v>
      </c>
      <c r="L35" s="119"/>
      <c r="M35" s="119"/>
      <c r="N35" s="119" t="s">
        <v>370</v>
      </c>
      <c r="O35" s="119" t="s">
        <v>371</v>
      </c>
      <c r="P35" s="119" t="s">
        <v>372</v>
      </c>
      <c r="Q35" s="119"/>
    </row>
    <row r="36" spans="1:17" ht="24" x14ac:dyDescent="0.15">
      <c r="A36" s="89">
        <v>34</v>
      </c>
      <c r="B36" s="119"/>
      <c r="C36" s="90" t="s">
        <v>437</v>
      </c>
      <c r="D36" s="90">
        <v>3</v>
      </c>
      <c r="E36" s="89" t="s">
        <v>438</v>
      </c>
      <c r="F36" s="90" t="s">
        <v>464</v>
      </c>
      <c r="G36" s="92" t="s">
        <v>428</v>
      </c>
      <c r="H36" s="18" t="s">
        <v>427</v>
      </c>
      <c r="I36" s="119"/>
      <c r="J36" s="119"/>
      <c r="K36" s="90" t="s">
        <v>462</v>
      </c>
      <c r="L36" s="119"/>
      <c r="M36" s="119"/>
      <c r="N36" s="119" t="s">
        <v>370</v>
      </c>
      <c r="O36" s="119" t="s">
        <v>371</v>
      </c>
      <c r="P36" s="119" t="s">
        <v>372</v>
      </c>
      <c r="Q36" s="119"/>
    </row>
    <row r="37" spans="1:17" ht="24" x14ac:dyDescent="0.15">
      <c r="A37" s="89">
        <v>35</v>
      </c>
      <c r="B37" s="119"/>
      <c r="C37" s="90" t="s">
        <v>439</v>
      </c>
      <c r="D37" s="90">
        <v>3</v>
      </c>
      <c r="E37" s="89" t="s">
        <v>40</v>
      </c>
      <c r="F37" s="90" t="s">
        <v>464</v>
      </c>
      <c r="G37" s="92" t="s">
        <v>428</v>
      </c>
      <c r="H37" s="18" t="s">
        <v>427</v>
      </c>
      <c r="I37" s="119"/>
      <c r="J37" s="119"/>
      <c r="K37" s="90" t="s">
        <v>462</v>
      </c>
      <c r="L37" s="119"/>
      <c r="M37" s="119"/>
      <c r="N37" s="119" t="s">
        <v>370</v>
      </c>
      <c r="O37" s="119" t="s">
        <v>371</v>
      </c>
      <c r="P37" s="119" t="s">
        <v>372</v>
      </c>
      <c r="Q37" s="119"/>
    </row>
    <row r="38" spans="1:17" ht="24" x14ac:dyDescent="0.15">
      <c r="A38" s="89">
        <v>36</v>
      </c>
      <c r="B38" s="119"/>
      <c r="C38" s="90" t="s">
        <v>440</v>
      </c>
      <c r="D38" s="90">
        <v>3</v>
      </c>
      <c r="E38" s="89" t="s">
        <v>39</v>
      </c>
      <c r="F38" s="90" t="s">
        <v>464</v>
      </c>
      <c r="G38" s="92" t="s">
        <v>428</v>
      </c>
      <c r="H38" s="18" t="s">
        <v>427</v>
      </c>
      <c r="I38" s="119"/>
      <c r="J38" s="119"/>
      <c r="K38" s="90" t="s">
        <v>462</v>
      </c>
      <c r="L38" s="119"/>
      <c r="M38" s="119"/>
      <c r="N38" s="119" t="s">
        <v>370</v>
      </c>
      <c r="O38" s="119" t="s">
        <v>371</v>
      </c>
      <c r="P38" s="119" t="s">
        <v>372</v>
      </c>
      <c r="Q38" s="119"/>
    </row>
    <row r="39" spans="1:17" x14ac:dyDescent="0.15">
      <c r="A39" s="89">
        <v>37</v>
      </c>
      <c r="B39" s="120"/>
      <c r="C39" s="90" t="s">
        <v>1532</v>
      </c>
      <c r="D39" s="90">
        <v>2</v>
      </c>
      <c r="E39" s="90" t="s">
        <v>1533</v>
      </c>
      <c r="F39" s="90" t="s">
        <v>464</v>
      </c>
      <c r="G39" s="90" t="s">
        <v>428</v>
      </c>
      <c r="H39" s="18" t="s">
        <v>427</v>
      </c>
      <c r="I39" s="120"/>
      <c r="J39" s="120"/>
      <c r="K39" s="90" t="s">
        <v>1534</v>
      </c>
      <c r="L39" s="120"/>
      <c r="M39" s="120"/>
      <c r="N39" s="120"/>
      <c r="O39" s="120"/>
      <c r="P39" s="120"/>
      <c r="Q39" s="120"/>
    </row>
    <row r="40" spans="1:17" ht="24" x14ac:dyDescent="0.15">
      <c r="A40" s="89">
        <v>38</v>
      </c>
      <c r="B40" s="174" t="s">
        <v>357</v>
      </c>
      <c r="C40" s="92" t="s">
        <v>363</v>
      </c>
      <c r="D40" s="92">
        <v>10</v>
      </c>
      <c r="E40" s="92" t="s">
        <v>37</v>
      </c>
      <c r="F40" s="92" t="s">
        <v>35</v>
      </c>
      <c r="G40" s="174" t="s">
        <v>364</v>
      </c>
      <c r="H40" s="181" t="s">
        <v>469</v>
      </c>
      <c r="I40" s="174" t="s">
        <v>30</v>
      </c>
      <c r="J40" s="174" t="s">
        <v>11</v>
      </c>
      <c r="K40" s="92" t="s">
        <v>459</v>
      </c>
      <c r="L40" s="174" t="s">
        <v>359</v>
      </c>
      <c r="M40" s="174"/>
      <c r="N40" s="174" t="s">
        <v>360</v>
      </c>
      <c r="O40" s="174" t="s">
        <v>361</v>
      </c>
      <c r="P40" s="174" t="s">
        <v>362</v>
      </c>
      <c r="Q40" s="174"/>
    </row>
    <row r="41" spans="1:17" ht="24" x14ac:dyDescent="0.15">
      <c r="A41" s="89">
        <v>39</v>
      </c>
      <c r="B41" s="174"/>
      <c r="C41" s="92" t="s">
        <v>441</v>
      </c>
      <c r="D41" s="92">
        <v>1</v>
      </c>
      <c r="E41" s="92" t="s">
        <v>1223</v>
      </c>
      <c r="F41" s="92" t="s">
        <v>35</v>
      </c>
      <c r="G41" s="174"/>
      <c r="H41" s="181"/>
      <c r="I41" s="174"/>
      <c r="J41" s="174"/>
      <c r="K41" s="92" t="s">
        <v>459</v>
      </c>
      <c r="L41" s="174"/>
      <c r="M41" s="174"/>
      <c r="N41" s="174" t="s">
        <v>360</v>
      </c>
      <c r="O41" s="174" t="s">
        <v>361</v>
      </c>
      <c r="P41" s="174" t="s">
        <v>362</v>
      </c>
      <c r="Q41" s="174"/>
    </row>
    <row r="42" spans="1:17" ht="24" x14ac:dyDescent="0.15">
      <c r="A42" s="89">
        <v>40</v>
      </c>
      <c r="B42" s="174"/>
      <c r="C42" s="92" t="s">
        <v>355</v>
      </c>
      <c r="D42" s="92">
        <v>2</v>
      </c>
      <c r="E42" s="92" t="s">
        <v>37</v>
      </c>
      <c r="F42" s="92" t="s">
        <v>35</v>
      </c>
      <c r="G42" s="174"/>
      <c r="H42" s="181"/>
      <c r="I42" s="174"/>
      <c r="J42" s="174"/>
      <c r="K42" s="92" t="s">
        <v>459</v>
      </c>
      <c r="L42" s="174"/>
      <c r="M42" s="174"/>
      <c r="N42" s="174" t="s">
        <v>360</v>
      </c>
      <c r="O42" s="174" t="s">
        <v>361</v>
      </c>
      <c r="P42" s="174" t="s">
        <v>362</v>
      </c>
      <c r="Q42" s="174"/>
    </row>
    <row r="43" spans="1:17" ht="108" x14ac:dyDescent="0.15">
      <c r="A43" s="89">
        <v>41</v>
      </c>
      <c r="B43" s="174"/>
      <c r="C43" s="92" t="s">
        <v>78</v>
      </c>
      <c r="D43" s="92">
        <v>10</v>
      </c>
      <c r="E43" s="92" t="s">
        <v>442</v>
      </c>
      <c r="F43" s="92" t="s">
        <v>222</v>
      </c>
      <c r="G43" s="92" t="s">
        <v>358</v>
      </c>
      <c r="H43" s="93" t="s">
        <v>468</v>
      </c>
      <c r="I43" s="174"/>
      <c r="J43" s="174"/>
      <c r="K43" s="92" t="s">
        <v>466</v>
      </c>
      <c r="L43" s="174"/>
      <c r="M43" s="174"/>
      <c r="N43" s="174" t="s">
        <v>360</v>
      </c>
      <c r="O43" s="174" t="s">
        <v>361</v>
      </c>
      <c r="P43" s="174" t="s">
        <v>362</v>
      </c>
      <c r="Q43" s="174"/>
    </row>
    <row r="44" spans="1:17" ht="48" x14ac:dyDescent="0.15">
      <c r="A44" s="89">
        <v>42</v>
      </c>
      <c r="B44" s="174"/>
      <c r="C44" s="90" t="s">
        <v>347</v>
      </c>
      <c r="D44" s="92">
        <v>1</v>
      </c>
      <c r="E44" s="92" t="s">
        <v>1225</v>
      </c>
      <c r="F44" s="92" t="s">
        <v>222</v>
      </c>
      <c r="G44" s="92" t="s">
        <v>1226</v>
      </c>
      <c r="H44" s="93" t="s">
        <v>1227</v>
      </c>
      <c r="I44" s="174"/>
      <c r="J44" s="174"/>
      <c r="K44" s="92" t="s">
        <v>466</v>
      </c>
      <c r="L44" s="174"/>
      <c r="M44" s="174"/>
      <c r="N44" s="174"/>
      <c r="O44" s="174"/>
      <c r="P44" s="174"/>
      <c r="Q44" s="174"/>
    </row>
    <row r="45" spans="1:17" ht="60" x14ac:dyDescent="0.15">
      <c r="A45" s="89">
        <v>43</v>
      </c>
      <c r="B45" s="174"/>
      <c r="C45" s="90" t="s">
        <v>347</v>
      </c>
      <c r="D45" s="92">
        <v>1</v>
      </c>
      <c r="E45" s="90" t="s">
        <v>1224</v>
      </c>
      <c r="F45" s="92" t="s">
        <v>222</v>
      </c>
      <c r="G45" s="92" t="s">
        <v>443</v>
      </c>
      <c r="H45" s="93" t="s">
        <v>467</v>
      </c>
      <c r="I45" s="174"/>
      <c r="J45" s="174"/>
      <c r="K45" s="92" t="s">
        <v>466</v>
      </c>
      <c r="L45" s="174"/>
      <c r="M45" s="174"/>
      <c r="N45" s="174" t="s">
        <v>360</v>
      </c>
      <c r="O45" s="174" t="s">
        <v>361</v>
      </c>
      <c r="P45" s="174" t="s">
        <v>362</v>
      </c>
      <c r="Q45" s="174"/>
    </row>
    <row r="46" spans="1:17" s="94" customFormat="1" x14ac:dyDescent="0.15">
      <c r="A46" s="89">
        <v>44</v>
      </c>
      <c r="B46" s="111" t="s">
        <v>1539</v>
      </c>
      <c r="C46" s="89" t="s">
        <v>1540</v>
      </c>
      <c r="D46" s="89">
        <v>12</v>
      </c>
      <c r="E46" s="89" t="s">
        <v>640</v>
      </c>
      <c r="F46" s="89" t="s">
        <v>982</v>
      </c>
      <c r="G46" s="89" t="s">
        <v>1541</v>
      </c>
      <c r="H46" s="14" t="s">
        <v>1542</v>
      </c>
      <c r="I46" s="174" t="s">
        <v>30</v>
      </c>
      <c r="J46" s="174" t="s">
        <v>11</v>
      </c>
      <c r="K46" s="89" t="s">
        <v>1589</v>
      </c>
      <c r="L46" s="111">
        <v>13559863399</v>
      </c>
      <c r="M46" s="111" t="s">
        <v>1600</v>
      </c>
      <c r="N46" s="111" t="s">
        <v>1544</v>
      </c>
      <c r="O46" s="111" t="s">
        <v>1545</v>
      </c>
      <c r="P46" s="111" t="s">
        <v>1546</v>
      </c>
      <c r="Q46" s="123"/>
    </row>
    <row r="47" spans="1:17" s="94" customFormat="1" x14ac:dyDescent="0.15">
      <c r="A47" s="89">
        <v>45</v>
      </c>
      <c r="B47" s="111"/>
      <c r="C47" s="89" t="s">
        <v>1547</v>
      </c>
      <c r="D47" s="89">
        <v>2</v>
      </c>
      <c r="E47" s="89" t="s">
        <v>640</v>
      </c>
      <c r="F47" s="89" t="s">
        <v>982</v>
      </c>
      <c r="G47" s="89" t="s">
        <v>1548</v>
      </c>
      <c r="H47" s="14" t="s">
        <v>1549</v>
      </c>
      <c r="I47" s="174"/>
      <c r="J47" s="174"/>
      <c r="K47" s="89" t="s">
        <v>1590</v>
      </c>
      <c r="L47" s="111"/>
      <c r="M47" s="111" t="s">
        <v>1543</v>
      </c>
      <c r="N47" s="111" t="s">
        <v>1544</v>
      </c>
      <c r="O47" s="111" t="s">
        <v>1545</v>
      </c>
      <c r="P47" s="111" t="s">
        <v>1546</v>
      </c>
      <c r="Q47" s="150"/>
    </row>
    <row r="48" spans="1:17" s="94" customFormat="1" x14ac:dyDescent="0.15">
      <c r="A48" s="89">
        <v>46</v>
      </c>
      <c r="B48" s="111"/>
      <c r="C48" s="89" t="s">
        <v>1550</v>
      </c>
      <c r="D48" s="89">
        <v>4</v>
      </c>
      <c r="E48" s="89" t="s">
        <v>1551</v>
      </c>
      <c r="F48" s="89" t="s">
        <v>982</v>
      </c>
      <c r="G48" s="89" t="s">
        <v>1552</v>
      </c>
      <c r="H48" s="14" t="s">
        <v>1553</v>
      </c>
      <c r="I48" s="174"/>
      <c r="J48" s="174"/>
      <c r="K48" s="89" t="s">
        <v>1591</v>
      </c>
      <c r="L48" s="111"/>
      <c r="M48" s="111" t="s">
        <v>1543</v>
      </c>
      <c r="N48" s="111" t="s">
        <v>1544</v>
      </c>
      <c r="O48" s="111" t="s">
        <v>1545</v>
      </c>
      <c r="P48" s="111" t="s">
        <v>1546</v>
      </c>
      <c r="Q48" s="150"/>
    </row>
    <row r="49" spans="1:17" s="94" customFormat="1" ht="24" x14ac:dyDescent="0.15">
      <c r="A49" s="89">
        <v>47</v>
      </c>
      <c r="B49" s="111"/>
      <c r="C49" s="89" t="s">
        <v>1554</v>
      </c>
      <c r="D49" s="89">
        <v>2</v>
      </c>
      <c r="E49" s="89" t="s">
        <v>640</v>
      </c>
      <c r="F49" s="89" t="s">
        <v>982</v>
      </c>
      <c r="G49" s="89" t="s">
        <v>1555</v>
      </c>
      <c r="H49" s="14" t="s">
        <v>1556</v>
      </c>
      <c r="I49" s="174"/>
      <c r="J49" s="174"/>
      <c r="K49" s="89" t="s">
        <v>1592</v>
      </c>
      <c r="L49" s="111"/>
      <c r="M49" s="111" t="s">
        <v>1543</v>
      </c>
      <c r="N49" s="111" t="s">
        <v>1544</v>
      </c>
      <c r="O49" s="111" t="s">
        <v>1545</v>
      </c>
      <c r="P49" s="111" t="s">
        <v>1546</v>
      </c>
      <c r="Q49" s="150"/>
    </row>
    <row r="50" spans="1:17" s="94" customFormat="1" ht="36" x14ac:dyDescent="0.15">
      <c r="A50" s="89">
        <v>48</v>
      </c>
      <c r="B50" s="111"/>
      <c r="C50" s="89" t="s">
        <v>1557</v>
      </c>
      <c r="D50" s="89">
        <v>1</v>
      </c>
      <c r="E50" s="89" t="s">
        <v>1558</v>
      </c>
      <c r="F50" s="89" t="s">
        <v>982</v>
      </c>
      <c r="G50" s="89" t="s">
        <v>1559</v>
      </c>
      <c r="H50" s="14" t="s">
        <v>1560</v>
      </c>
      <c r="I50" s="174"/>
      <c r="J50" s="174"/>
      <c r="K50" s="89" t="s">
        <v>1593</v>
      </c>
      <c r="L50" s="111"/>
      <c r="M50" s="111" t="s">
        <v>1543</v>
      </c>
      <c r="N50" s="111" t="s">
        <v>1544</v>
      </c>
      <c r="O50" s="111" t="s">
        <v>1545</v>
      </c>
      <c r="P50" s="111" t="s">
        <v>1546</v>
      </c>
      <c r="Q50" s="124"/>
    </row>
    <row r="51" spans="1:17" s="94" customFormat="1" ht="24" x14ac:dyDescent="0.15">
      <c r="A51" s="89">
        <v>49</v>
      </c>
      <c r="B51" s="113" t="s">
        <v>1561</v>
      </c>
      <c r="C51" s="95" t="s">
        <v>1562</v>
      </c>
      <c r="D51" s="95">
        <v>1</v>
      </c>
      <c r="E51" s="91" t="s">
        <v>1563</v>
      </c>
      <c r="F51" s="91" t="s">
        <v>29</v>
      </c>
      <c r="G51" s="89"/>
      <c r="H51" s="95" t="s">
        <v>1564</v>
      </c>
      <c r="I51" s="174" t="s">
        <v>30</v>
      </c>
      <c r="J51" s="174" t="s">
        <v>11</v>
      </c>
      <c r="K51" s="89" t="s">
        <v>1598</v>
      </c>
      <c r="L51" s="111">
        <v>18905099216</v>
      </c>
      <c r="M51" s="111"/>
      <c r="N51" s="111" t="s">
        <v>1565</v>
      </c>
      <c r="O51" s="111" t="s">
        <v>1566</v>
      </c>
      <c r="P51" s="111" t="s">
        <v>11</v>
      </c>
      <c r="Q51" s="111"/>
    </row>
    <row r="52" spans="1:17" s="94" customFormat="1" ht="48" x14ac:dyDescent="0.15">
      <c r="A52" s="89">
        <v>50</v>
      </c>
      <c r="B52" s="113"/>
      <c r="C52" s="95" t="s">
        <v>1567</v>
      </c>
      <c r="D52" s="95">
        <v>1</v>
      </c>
      <c r="E52" s="95" t="s">
        <v>1568</v>
      </c>
      <c r="F52" s="91" t="s">
        <v>41</v>
      </c>
      <c r="G52" s="89" t="s">
        <v>1569</v>
      </c>
      <c r="H52" s="89" t="s">
        <v>1570</v>
      </c>
      <c r="I52" s="174"/>
      <c r="J52" s="174" t="s">
        <v>11</v>
      </c>
      <c r="K52" s="89" t="s">
        <v>1598</v>
      </c>
      <c r="L52" s="111"/>
      <c r="M52" s="111"/>
      <c r="N52" s="111" t="s">
        <v>1565</v>
      </c>
      <c r="O52" s="111" t="s">
        <v>1566</v>
      </c>
      <c r="P52" s="111" t="s">
        <v>11</v>
      </c>
      <c r="Q52" s="111"/>
    </row>
    <row r="53" spans="1:17" s="94" customFormat="1" ht="24" x14ac:dyDescent="0.15">
      <c r="A53" s="89">
        <v>51</v>
      </c>
      <c r="B53" s="113"/>
      <c r="C53" s="95" t="s">
        <v>1585</v>
      </c>
      <c r="D53" s="95">
        <v>1</v>
      </c>
      <c r="E53" s="95" t="s">
        <v>1594</v>
      </c>
      <c r="F53" s="91" t="s">
        <v>29</v>
      </c>
      <c r="G53" s="89"/>
      <c r="H53" s="89" t="s">
        <v>1571</v>
      </c>
      <c r="I53" s="174"/>
      <c r="J53" s="174" t="s">
        <v>11</v>
      </c>
      <c r="K53" s="89" t="s">
        <v>1598</v>
      </c>
      <c r="L53" s="111"/>
      <c r="M53" s="111"/>
      <c r="N53" s="111" t="s">
        <v>1565</v>
      </c>
      <c r="O53" s="111" t="s">
        <v>1566</v>
      </c>
      <c r="P53" s="111" t="s">
        <v>11</v>
      </c>
      <c r="Q53" s="111"/>
    </row>
    <row r="54" spans="1:17" s="94" customFormat="1" ht="24" x14ac:dyDescent="0.15">
      <c r="A54" s="89">
        <v>52</v>
      </c>
      <c r="B54" s="113"/>
      <c r="C54" s="95" t="s">
        <v>1586</v>
      </c>
      <c r="D54" s="95">
        <v>1</v>
      </c>
      <c r="E54" s="95" t="s">
        <v>1595</v>
      </c>
      <c r="F54" s="91" t="s">
        <v>715</v>
      </c>
      <c r="G54" s="89"/>
      <c r="H54" s="89" t="s">
        <v>1571</v>
      </c>
      <c r="I54" s="174"/>
      <c r="J54" s="174" t="s">
        <v>11</v>
      </c>
      <c r="K54" s="89" t="s">
        <v>1598</v>
      </c>
      <c r="L54" s="111"/>
      <c r="M54" s="111"/>
      <c r="N54" s="111" t="s">
        <v>1565</v>
      </c>
      <c r="O54" s="111" t="s">
        <v>1566</v>
      </c>
      <c r="P54" s="111" t="s">
        <v>11</v>
      </c>
      <c r="Q54" s="111"/>
    </row>
    <row r="55" spans="1:17" s="94" customFormat="1" ht="36" x14ac:dyDescent="0.15">
      <c r="A55" s="89">
        <v>53</v>
      </c>
      <c r="B55" s="113"/>
      <c r="C55" s="95" t="s">
        <v>1587</v>
      </c>
      <c r="D55" s="95">
        <v>1</v>
      </c>
      <c r="E55" s="95" t="s">
        <v>1596</v>
      </c>
      <c r="F55" s="91" t="s">
        <v>29</v>
      </c>
      <c r="G55" s="89"/>
      <c r="H55" s="89" t="s">
        <v>1572</v>
      </c>
      <c r="I55" s="174"/>
      <c r="J55" s="174" t="s">
        <v>11</v>
      </c>
      <c r="K55" s="89" t="s">
        <v>1598</v>
      </c>
      <c r="L55" s="111"/>
      <c r="M55" s="111"/>
      <c r="N55" s="111" t="s">
        <v>1565</v>
      </c>
      <c r="O55" s="111" t="s">
        <v>1566</v>
      </c>
      <c r="P55" s="111" t="s">
        <v>11</v>
      </c>
      <c r="Q55" s="111"/>
    </row>
    <row r="56" spans="1:17" s="94" customFormat="1" ht="24" x14ac:dyDescent="0.15">
      <c r="A56" s="89">
        <v>54</v>
      </c>
      <c r="B56" s="113"/>
      <c r="C56" s="95" t="s">
        <v>1588</v>
      </c>
      <c r="D56" s="95">
        <v>1</v>
      </c>
      <c r="E56" s="95" t="s">
        <v>1597</v>
      </c>
      <c r="F56" s="91" t="s">
        <v>29</v>
      </c>
      <c r="G56" s="89"/>
      <c r="H56" s="89" t="s">
        <v>1571</v>
      </c>
      <c r="I56" s="174"/>
      <c r="J56" s="174" t="s">
        <v>11</v>
      </c>
      <c r="K56" s="89" t="s">
        <v>1598</v>
      </c>
      <c r="L56" s="111"/>
      <c r="M56" s="111"/>
      <c r="N56" s="111" t="s">
        <v>1565</v>
      </c>
      <c r="O56" s="111" t="s">
        <v>1566</v>
      </c>
      <c r="P56" s="111" t="s">
        <v>11</v>
      </c>
      <c r="Q56" s="111"/>
    </row>
    <row r="57" spans="1:17" s="94" customFormat="1" ht="36" x14ac:dyDescent="0.15">
      <c r="A57" s="89">
        <v>55</v>
      </c>
      <c r="B57" s="92" t="s">
        <v>1573</v>
      </c>
      <c r="C57" s="90" t="s">
        <v>1562</v>
      </c>
      <c r="D57" s="90">
        <v>2</v>
      </c>
      <c r="E57" s="90" t="s">
        <v>110</v>
      </c>
      <c r="F57" s="90" t="s">
        <v>464</v>
      </c>
      <c r="G57" s="90" t="s">
        <v>1574</v>
      </c>
      <c r="H57" s="90"/>
      <c r="I57" s="90" t="s">
        <v>30</v>
      </c>
      <c r="J57" s="92" t="s">
        <v>456</v>
      </c>
      <c r="K57" s="92" t="s">
        <v>1534</v>
      </c>
      <c r="L57" s="92">
        <v>13348596016</v>
      </c>
      <c r="M57" s="89"/>
      <c r="N57" s="92" t="s">
        <v>1575</v>
      </c>
      <c r="O57" s="92" t="s">
        <v>1576</v>
      </c>
      <c r="P57" s="90" t="s">
        <v>1577</v>
      </c>
      <c r="Q57" s="89"/>
    </row>
    <row r="58" spans="1:17" s="94" customFormat="1" x14ac:dyDescent="0.15">
      <c r="A58" s="89">
        <v>56</v>
      </c>
      <c r="B58" s="111" t="s">
        <v>1578</v>
      </c>
      <c r="C58" s="89" t="s">
        <v>1579</v>
      </c>
      <c r="D58" s="89">
        <v>1</v>
      </c>
      <c r="E58" s="89" t="s">
        <v>37</v>
      </c>
      <c r="F58" s="89" t="s">
        <v>464</v>
      </c>
      <c r="G58" s="89" t="s">
        <v>1580</v>
      </c>
      <c r="H58" s="123"/>
      <c r="I58" s="115" t="s">
        <v>30</v>
      </c>
      <c r="J58" s="89" t="s">
        <v>456</v>
      </c>
      <c r="K58" s="89" t="s">
        <v>454</v>
      </c>
      <c r="L58" s="111" t="s">
        <v>1599</v>
      </c>
      <c r="M58" s="111"/>
      <c r="N58" s="111" t="s">
        <v>1581</v>
      </c>
      <c r="O58" s="111" t="s">
        <v>1582</v>
      </c>
      <c r="P58" s="111" t="s">
        <v>1583</v>
      </c>
      <c r="Q58" s="111"/>
    </row>
    <row r="59" spans="1:17" s="94" customFormat="1" x14ac:dyDescent="0.15">
      <c r="A59" s="89">
        <v>57</v>
      </c>
      <c r="B59" s="111"/>
      <c r="C59" s="89" t="s">
        <v>1479</v>
      </c>
      <c r="D59" s="89">
        <v>2</v>
      </c>
      <c r="E59" s="89" t="s">
        <v>1584</v>
      </c>
      <c r="F59" s="89" t="s">
        <v>464</v>
      </c>
      <c r="G59" s="89" t="s">
        <v>1580</v>
      </c>
      <c r="H59" s="124"/>
      <c r="I59" s="115"/>
      <c r="J59" s="89" t="s">
        <v>11</v>
      </c>
      <c r="K59" s="89" t="s">
        <v>454</v>
      </c>
      <c r="L59" s="111">
        <v>2321046</v>
      </c>
      <c r="M59" s="111"/>
      <c r="N59" s="111" t="s">
        <v>1581</v>
      </c>
      <c r="O59" s="111" t="s">
        <v>1582</v>
      </c>
      <c r="P59" s="111"/>
      <c r="Q59" s="111"/>
    </row>
  </sheetData>
  <mergeCells count="86">
    <mergeCell ref="Q46:Q50"/>
    <mergeCell ref="H58:H59"/>
    <mergeCell ref="Q51:Q56"/>
    <mergeCell ref="P58:P59"/>
    <mergeCell ref="L58:L59"/>
    <mergeCell ref="M58:M59"/>
    <mergeCell ref="N58:N59"/>
    <mergeCell ref="O58:O59"/>
    <mergeCell ref="Q58:Q59"/>
    <mergeCell ref="O46:O50"/>
    <mergeCell ref="P46:P50"/>
    <mergeCell ref="I51:I56"/>
    <mergeCell ref="J51:J56"/>
    <mergeCell ref="L51:L56"/>
    <mergeCell ref="M51:M56"/>
    <mergeCell ref="N51:N56"/>
    <mergeCell ref="O51:O56"/>
    <mergeCell ref="P51:P56"/>
    <mergeCell ref="I46:I50"/>
    <mergeCell ref="J46:J50"/>
    <mergeCell ref="L46:L50"/>
    <mergeCell ref="M46:M50"/>
    <mergeCell ref="N46:N50"/>
    <mergeCell ref="B46:B50"/>
    <mergeCell ref="B51:B56"/>
    <mergeCell ref="B58:B59"/>
    <mergeCell ref="I58:I59"/>
    <mergeCell ref="M29:M39"/>
    <mergeCell ref="G40:G42"/>
    <mergeCell ref="H40:H42"/>
    <mergeCell ref="N29:N39"/>
    <mergeCell ref="O29:O39"/>
    <mergeCell ref="P29:P39"/>
    <mergeCell ref="Q29:Q39"/>
    <mergeCell ref="B18:B20"/>
    <mergeCell ref="B29:B39"/>
    <mergeCell ref="I29:I39"/>
    <mergeCell ref="J29:J39"/>
    <mergeCell ref="L29:L39"/>
    <mergeCell ref="N18:N20"/>
    <mergeCell ref="O18:O20"/>
    <mergeCell ref="P18:P20"/>
    <mergeCell ref="Q18:Q20"/>
    <mergeCell ref="M18:M20"/>
    <mergeCell ref="B40:B45"/>
    <mergeCell ref="I21:I28"/>
    <mergeCell ref="B9:B17"/>
    <mergeCell ref="K9:K17"/>
    <mergeCell ref="J21:J28"/>
    <mergeCell ref="J9:J17"/>
    <mergeCell ref="I18:I20"/>
    <mergeCell ref="J18:J20"/>
    <mergeCell ref="K18:K20"/>
    <mergeCell ref="I9:I17"/>
    <mergeCell ref="A1:Q1"/>
    <mergeCell ref="L40:L45"/>
    <mergeCell ref="M40:M45"/>
    <mergeCell ref="N40:N45"/>
    <mergeCell ref="O40:O45"/>
    <mergeCell ref="P40:P45"/>
    <mergeCell ref="Q40:Q45"/>
    <mergeCell ref="J40:J45"/>
    <mergeCell ref="I40:I45"/>
    <mergeCell ref="L3:L7"/>
    <mergeCell ref="M3:M7"/>
    <mergeCell ref="O3:O7"/>
    <mergeCell ref="I3:I7"/>
    <mergeCell ref="J3:J7"/>
    <mergeCell ref="B3:B7"/>
    <mergeCell ref="B21:B28"/>
    <mergeCell ref="N3:N7"/>
    <mergeCell ref="P3:P7"/>
    <mergeCell ref="Q3:Q7"/>
    <mergeCell ref="L21:L28"/>
    <mergeCell ref="M21:M28"/>
    <mergeCell ref="N21:N28"/>
    <mergeCell ref="O21:O28"/>
    <mergeCell ref="P21:P28"/>
    <mergeCell ref="Q21:Q28"/>
    <mergeCell ref="L9:L17"/>
    <mergeCell ref="M9:M17"/>
    <mergeCell ref="N9:N17"/>
    <mergeCell ref="O9:O17"/>
    <mergeCell ref="P9:P17"/>
    <mergeCell ref="Q9:Q17"/>
    <mergeCell ref="L18:L20"/>
  </mergeCells>
  <phoneticPr fontId="8" type="noConversion"/>
  <printOptions horizontalCentered="1"/>
  <pageMargins left="0.23622047244094491" right="0.23622047244094491" top="0.74803149606299213" bottom="0.74803149606299213" header="0.31496062992125984" footer="0.31496062992125984"/>
  <pageSetup paperSize="9" scale="60" fitToHeight="0" orientation="landscape" r:id="rId1"/>
  <headerFooter alignWithMargins="0">
    <oddFooter>&amp;C第 &amp;P 页，共 &amp;N 页</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Q49"/>
  <sheetViews>
    <sheetView zoomScale="80" zoomScaleNormal="80" workbookViewId="0">
      <pane ySplit="2" topLeftCell="A15" activePane="bottomLeft" state="frozen"/>
      <selection activeCell="F9" sqref="F9:F16"/>
      <selection pane="bottomLeft" activeCell="G3" sqref="G3:G9"/>
    </sheetView>
  </sheetViews>
  <sheetFormatPr defaultRowHeight="14.25" x14ac:dyDescent="0.15"/>
  <cols>
    <col min="1" max="1" width="4.25" style="2" customWidth="1"/>
    <col min="2" max="2" width="13.625" style="2" customWidth="1"/>
    <col min="3" max="3" width="13.125" style="2" customWidth="1"/>
    <col min="4" max="4" width="6.125" style="2" customWidth="1"/>
    <col min="5" max="5" width="15.75" style="87" customWidth="1"/>
    <col min="6" max="6" width="10.75" style="87" customWidth="1"/>
    <col min="7" max="8" width="29" style="87" customWidth="1"/>
    <col min="9" max="9" width="6.75" style="87" customWidth="1"/>
    <col min="10" max="10" width="7" style="87" customWidth="1"/>
    <col min="11" max="11" width="19.25" style="87" customWidth="1"/>
    <col min="12" max="13" width="12.875" style="2" customWidth="1"/>
    <col min="14" max="14" width="9.875" style="2" customWidth="1"/>
    <col min="15" max="15" width="7.625" style="2" customWidth="1"/>
    <col min="16" max="16" width="14.625" style="2" customWidth="1"/>
    <col min="17" max="17" width="9.75" style="2" customWidth="1"/>
    <col min="18" max="16384" width="9" style="2"/>
  </cols>
  <sheetData>
    <row r="1" spans="1:17" ht="27" x14ac:dyDescent="0.15">
      <c r="A1" s="158" t="s">
        <v>1404</v>
      </c>
      <c r="B1" s="158"/>
      <c r="C1" s="158"/>
      <c r="D1" s="158"/>
      <c r="E1" s="158"/>
      <c r="F1" s="158"/>
      <c r="G1" s="158"/>
      <c r="H1" s="158"/>
      <c r="I1" s="158"/>
      <c r="J1" s="158"/>
      <c r="K1" s="158"/>
      <c r="L1" s="158"/>
      <c r="M1" s="158"/>
      <c r="N1" s="158"/>
      <c r="O1" s="158"/>
      <c r="P1" s="158"/>
      <c r="Q1" s="158"/>
    </row>
    <row r="2" spans="1:17" s="1" customFormat="1" ht="42" customHeight="1" x14ac:dyDescent="0.15">
      <c r="A2" s="3" t="s">
        <v>1</v>
      </c>
      <c r="B2" s="3" t="s">
        <v>14</v>
      </c>
      <c r="C2" s="4" t="s">
        <v>15</v>
      </c>
      <c r="D2" s="4" t="s">
        <v>16</v>
      </c>
      <c r="E2" s="84" t="s">
        <v>17</v>
      </c>
      <c r="F2" s="84" t="s">
        <v>18</v>
      </c>
      <c r="G2" s="84" t="s">
        <v>19</v>
      </c>
      <c r="H2" s="84" t="s">
        <v>20</v>
      </c>
      <c r="I2" s="85" t="s">
        <v>21</v>
      </c>
      <c r="J2" s="84" t="s">
        <v>22</v>
      </c>
      <c r="K2" s="84" t="s">
        <v>23</v>
      </c>
      <c r="L2" s="4" t="s">
        <v>24</v>
      </c>
      <c r="M2" s="4" t="s">
        <v>25</v>
      </c>
      <c r="N2" s="4" t="s">
        <v>26</v>
      </c>
      <c r="O2" s="4" t="s">
        <v>27</v>
      </c>
      <c r="P2" s="4" t="s">
        <v>28</v>
      </c>
      <c r="Q2" s="5" t="s">
        <v>6</v>
      </c>
    </row>
    <row r="3" spans="1:17" ht="24" x14ac:dyDescent="0.15">
      <c r="A3" s="83">
        <v>1</v>
      </c>
      <c r="B3" s="111" t="s">
        <v>1406</v>
      </c>
      <c r="C3" s="83" t="s">
        <v>184</v>
      </c>
      <c r="D3" s="83">
        <v>2</v>
      </c>
      <c r="E3" s="86" t="s">
        <v>1407</v>
      </c>
      <c r="F3" s="86" t="s">
        <v>41</v>
      </c>
      <c r="G3" s="182"/>
      <c r="H3" s="182"/>
      <c r="I3" s="86" t="s">
        <v>1236</v>
      </c>
      <c r="J3" s="86" t="s">
        <v>1304</v>
      </c>
      <c r="K3" s="86" t="s">
        <v>1512</v>
      </c>
      <c r="L3" s="111">
        <v>13559330312</v>
      </c>
      <c r="M3" s="111" t="s">
        <v>1410</v>
      </c>
      <c r="N3" s="111" t="s">
        <v>1409</v>
      </c>
      <c r="O3" s="111" t="s">
        <v>1408</v>
      </c>
      <c r="P3" s="111" t="s">
        <v>1411</v>
      </c>
      <c r="Q3" s="111"/>
    </row>
    <row r="4" spans="1:17" ht="24" x14ac:dyDescent="0.15">
      <c r="A4" s="83">
        <v>2</v>
      </c>
      <c r="B4" s="111"/>
      <c r="C4" s="83" t="s">
        <v>1412</v>
      </c>
      <c r="D4" s="83">
        <v>2</v>
      </c>
      <c r="E4" s="86" t="s">
        <v>110</v>
      </c>
      <c r="F4" s="86" t="s">
        <v>110</v>
      </c>
      <c r="G4" s="182"/>
      <c r="H4" s="182"/>
      <c r="I4" s="86" t="s">
        <v>1236</v>
      </c>
      <c r="J4" s="86" t="s">
        <v>1304</v>
      </c>
      <c r="K4" s="86" t="s">
        <v>1512</v>
      </c>
      <c r="L4" s="111">
        <v>13559330312</v>
      </c>
      <c r="M4" s="111" t="s">
        <v>1410</v>
      </c>
      <c r="N4" s="111" t="s">
        <v>1409</v>
      </c>
      <c r="O4" s="111" t="s">
        <v>1408</v>
      </c>
      <c r="P4" s="111" t="s">
        <v>1411</v>
      </c>
      <c r="Q4" s="111"/>
    </row>
    <row r="5" spans="1:17" ht="24" x14ac:dyDescent="0.15">
      <c r="A5" s="83">
        <v>3</v>
      </c>
      <c r="B5" s="111"/>
      <c r="C5" s="83" t="s">
        <v>1413</v>
      </c>
      <c r="D5" s="83">
        <v>3</v>
      </c>
      <c r="E5" s="86" t="s">
        <v>110</v>
      </c>
      <c r="F5" s="86" t="s">
        <v>110</v>
      </c>
      <c r="G5" s="182"/>
      <c r="H5" s="182"/>
      <c r="I5" s="86" t="s">
        <v>1236</v>
      </c>
      <c r="J5" s="86" t="s">
        <v>1304</v>
      </c>
      <c r="K5" s="86" t="s">
        <v>1512</v>
      </c>
      <c r="L5" s="111">
        <v>13559330312</v>
      </c>
      <c r="M5" s="111" t="s">
        <v>1410</v>
      </c>
      <c r="N5" s="111" t="s">
        <v>1409</v>
      </c>
      <c r="O5" s="111" t="s">
        <v>1408</v>
      </c>
      <c r="P5" s="111" t="s">
        <v>1411</v>
      </c>
      <c r="Q5" s="111"/>
    </row>
    <row r="6" spans="1:17" ht="24" x14ac:dyDescent="0.15">
      <c r="A6" s="83">
        <v>4</v>
      </c>
      <c r="B6" s="111"/>
      <c r="C6" s="83" t="s">
        <v>1414</v>
      </c>
      <c r="D6" s="83">
        <v>1</v>
      </c>
      <c r="E6" s="86" t="s">
        <v>110</v>
      </c>
      <c r="F6" s="86" t="s">
        <v>110</v>
      </c>
      <c r="G6" s="182"/>
      <c r="H6" s="182"/>
      <c r="I6" s="86" t="s">
        <v>1236</v>
      </c>
      <c r="J6" s="86" t="s">
        <v>1304</v>
      </c>
      <c r="K6" s="86" t="s">
        <v>1512</v>
      </c>
      <c r="L6" s="111">
        <v>13559330312</v>
      </c>
      <c r="M6" s="111" t="s">
        <v>1410</v>
      </c>
      <c r="N6" s="111" t="s">
        <v>1409</v>
      </c>
      <c r="O6" s="111" t="s">
        <v>1408</v>
      </c>
      <c r="P6" s="111" t="s">
        <v>1411</v>
      </c>
      <c r="Q6" s="111"/>
    </row>
    <row r="7" spans="1:17" ht="24" x14ac:dyDescent="0.15">
      <c r="A7" s="83">
        <v>5</v>
      </c>
      <c r="B7" s="111"/>
      <c r="C7" s="83" t="s">
        <v>1415</v>
      </c>
      <c r="D7" s="83">
        <v>1</v>
      </c>
      <c r="E7" s="86" t="s">
        <v>1407</v>
      </c>
      <c r="F7" s="86" t="s">
        <v>41</v>
      </c>
      <c r="G7" s="182"/>
      <c r="H7" s="182"/>
      <c r="I7" s="86" t="s">
        <v>1236</v>
      </c>
      <c r="J7" s="86" t="s">
        <v>1304</v>
      </c>
      <c r="K7" s="86" t="s">
        <v>1512</v>
      </c>
      <c r="L7" s="111">
        <v>13559330312</v>
      </c>
      <c r="M7" s="111" t="s">
        <v>1410</v>
      </c>
      <c r="N7" s="111" t="s">
        <v>1409</v>
      </c>
      <c r="O7" s="111" t="s">
        <v>1408</v>
      </c>
      <c r="P7" s="111" t="s">
        <v>1411</v>
      </c>
      <c r="Q7" s="111"/>
    </row>
    <row r="8" spans="1:17" ht="24" x14ac:dyDescent="0.15">
      <c r="A8" s="83">
        <v>6</v>
      </c>
      <c r="B8" s="111"/>
      <c r="C8" s="83" t="s">
        <v>102</v>
      </c>
      <c r="D8" s="83">
        <v>1</v>
      </c>
      <c r="E8" s="86" t="s">
        <v>384</v>
      </c>
      <c r="F8" s="86" t="s">
        <v>41</v>
      </c>
      <c r="G8" s="182"/>
      <c r="H8" s="182"/>
      <c r="I8" s="86" t="s">
        <v>1236</v>
      </c>
      <c r="J8" s="86" t="s">
        <v>1304</v>
      </c>
      <c r="K8" s="86" t="s">
        <v>1512</v>
      </c>
      <c r="L8" s="111">
        <v>13559330312</v>
      </c>
      <c r="M8" s="111" t="s">
        <v>1410</v>
      </c>
      <c r="N8" s="111" t="s">
        <v>1409</v>
      </c>
      <c r="O8" s="111" t="s">
        <v>1408</v>
      </c>
      <c r="P8" s="111" t="s">
        <v>1411</v>
      </c>
      <c r="Q8" s="111"/>
    </row>
    <row r="9" spans="1:17" ht="24" x14ac:dyDescent="0.15">
      <c r="A9" s="83">
        <v>7</v>
      </c>
      <c r="B9" s="111"/>
      <c r="C9" s="83" t="s">
        <v>769</v>
      </c>
      <c r="D9" s="83">
        <v>1</v>
      </c>
      <c r="E9" s="86" t="s">
        <v>1416</v>
      </c>
      <c r="F9" s="86" t="s">
        <v>41</v>
      </c>
      <c r="G9" s="182"/>
      <c r="H9" s="182"/>
      <c r="I9" s="86" t="s">
        <v>1236</v>
      </c>
      <c r="J9" s="86" t="s">
        <v>1304</v>
      </c>
      <c r="K9" s="86" t="s">
        <v>1512</v>
      </c>
      <c r="L9" s="111">
        <v>13559330312</v>
      </c>
      <c r="M9" s="111" t="s">
        <v>1410</v>
      </c>
      <c r="N9" s="111" t="s">
        <v>1409</v>
      </c>
      <c r="O9" s="111" t="s">
        <v>1408</v>
      </c>
      <c r="P9" s="111" t="s">
        <v>1411</v>
      </c>
      <c r="Q9" s="111"/>
    </row>
    <row r="10" spans="1:17" ht="24" x14ac:dyDescent="0.15">
      <c r="A10" s="83">
        <v>8</v>
      </c>
      <c r="B10" s="111" t="s">
        <v>1417</v>
      </c>
      <c r="C10" s="83" t="s">
        <v>1418</v>
      </c>
      <c r="D10" s="83">
        <v>3</v>
      </c>
      <c r="E10" s="86" t="s">
        <v>110</v>
      </c>
      <c r="F10" s="86" t="s">
        <v>41</v>
      </c>
      <c r="G10" s="182"/>
      <c r="H10" s="182"/>
      <c r="I10" s="86" t="s">
        <v>1236</v>
      </c>
      <c r="J10" s="86" t="s">
        <v>1304</v>
      </c>
      <c r="K10" s="86" t="s">
        <v>1513</v>
      </c>
      <c r="L10" s="111">
        <v>13859376935</v>
      </c>
      <c r="M10" s="111" t="s">
        <v>1421</v>
      </c>
      <c r="N10" s="111" t="s">
        <v>1420</v>
      </c>
      <c r="O10" s="111" t="s">
        <v>1419</v>
      </c>
      <c r="P10" s="111" t="s">
        <v>1422</v>
      </c>
      <c r="Q10" s="111"/>
    </row>
    <row r="11" spans="1:17" ht="24" x14ac:dyDescent="0.15">
      <c r="A11" s="83">
        <v>9</v>
      </c>
      <c r="B11" s="111"/>
      <c r="C11" s="83" t="s">
        <v>1423</v>
      </c>
      <c r="D11" s="83">
        <v>3</v>
      </c>
      <c r="E11" s="86" t="s">
        <v>110</v>
      </c>
      <c r="F11" s="86" t="s">
        <v>66</v>
      </c>
      <c r="G11" s="182"/>
      <c r="H11" s="182"/>
      <c r="I11" s="86" t="s">
        <v>1236</v>
      </c>
      <c r="J11" s="86" t="s">
        <v>1304</v>
      </c>
      <c r="K11" s="86" t="s">
        <v>1513</v>
      </c>
      <c r="L11" s="111">
        <v>13859376935</v>
      </c>
      <c r="M11" s="111" t="s">
        <v>1421</v>
      </c>
      <c r="N11" s="111" t="s">
        <v>1424</v>
      </c>
      <c r="O11" s="111" t="s">
        <v>1419</v>
      </c>
      <c r="P11" s="111" t="s">
        <v>1425</v>
      </c>
      <c r="Q11" s="111"/>
    </row>
    <row r="12" spans="1:17" ht="24" x14ac:dyDescent="0.15">
      <c r="A12" s="83">
        <v>10</v>
      </c>
      <c r="B12" s="111"/>
      <c r="C12" s="83" t="s">
        <v>1426</v>
      </c>
      <c r="D12" s="83">
        <v>1</v>
      </c>
      <c r="E12" s="86" t="s">
        <v>110</v>
      </c>
      <c r="F12" s="86" t="s">
        <v>41</v>
      </c>
      <c r="G12" s="182"/>
      <c r="H12" s="182"/>
      <c r="I12" s="86" t="s">
        <v>1236</v>
      </c>
      <c r="J12" s="86" t="s">
        <v>1304</v>
      </c>
      <c r="K12" s="86" t="s">
        <v>1513</v>
      </c>
      <c r="L12" s="111">
        <v>13859376935</v>
      </c>
      <c r="M12" s="111" t="s">
        <v>1421</v>
      </c>
      <c r="N12" s="111" t="s">
        <v>1427</v>
      </c>
      <c r="O12" s="111" t="s">
        <v>1419</v>
      </c>
      <c r="P12" s="111" t="s">
        <v>1428</v>
      </c>
      <c r="Q12" s="111"/>
    </row>
    <row r="13" spans="1:17" ht="24" x14ac:dyDescent="0.15">
      <c r="A13" s="83">
        <v>11</v>
      </c>
      <c r="B13" s="111"/>
      <c r="C13" s="83" t="s">
        <v>187</v>
      </c>
      <c r="D13" s="83">
        <v>1</v>
      </c>
      <c r="E13" s="86" t="s">
        <v>110</v>
      </c>
      <c r="F13" s="86" t="s">
        <v>41</v>
      </c>
      <c r="G13" s="182"/>
      <c r="H13" s="182"/>
      <c r="I13" s="86" t="s">
        <v>1236</v>
      </c>
      <c r="J13" s="86" t="s">
        <v>1304</v>
      </c>
      <c r="K13" s="86" t="s">
        <v>1513</v>
      </c>
      <c r="L13" s="111">
        <v>13859376935</v>
      </c>
      <c r="M13" s="111" t="s">
        <v>1421</v>
      </c>
      <c r="N13" s="111" t="s">
        <v>1429</v>
      </c>
      <c r="O13" s="111" t="s">
        <v>1419</v>
      </c>
      <c r="P13" s="111" t="s">
        <v>1430</v>
      </c>
      <c r="Q13" s="111"/>
    </row>
    <row r="14" spans="1:17" ht="24" x14ac:dyDescent="0.15">
      <c r="A14" s="83">
        <v>12</v>
      </c>
      <c r="B14" s="111"/>
      <c r="C14" s="83" t="s">
        <v>1008</v>
      </c>
      <c r="D14" s="83">
        <v>2</v>
      </c>
      <c r="E14" s="86" t="s">
        <v>110</v>
      </c>
      <c r="F14" s="86" t="s">
        <v>41</v>
      </c>
      <c r="G14" s="182"/>
      <c r="H14" s="182"/>
      <c r="I14" s="86" t="s">
        <v>1236</v>
      </c>
      <c r="J14" s="86" t="s">
        <v>1304</v>
      </c>
      <c r="K14" s="86" t="s">
        <v>1513</v>
      </c>
      <c r="L14" s="111">
        <v>13859376935</v>
      </c>
      <c r="M14" s="111" t="s">
        <v>1421</v>
      </c>
      <c r="N14" s="111" t="s">
        <v>1431</v>
      </c>
      <c r="O14" s="111" t="s">
        <v>1419</v>
      </c>
      <c r="P14" s="111" t="s">
        <v>1432</v>
      </c>
      <c r="Q14" s="111"/>
    </row>
    <row r="15" spans="1:17" ht="24" x14ac:dyDescent="0.15">
      <c r="A15" s="83">
        <v>13</v>
      </c>
      <c r="B15" s="111" t="s">
        <v>1433</v>
      </c>
      <c r="C15" s="83" t="s">
        <v>1434</v>
      </c>
      <c r="D15" s="83">
        <v>2</v>
      </c>
      <c r="E15" s="86" t="s">
        <v>110</v>
      </c>
      <c r="F15" s="86" t="s">
        <v>110</v>
      </c>
      <c r="G15" s="182"/>
      <c r="H15" s="182"/>
      <c r="I15" s="86" t="s">
        <v>1236</v>
      </c>
      <c r="J15" s="86" t="s">
        <v>1304</v>
      </c>
      <c r="K15" s="86" t="s">
        <v>1514</v>
      </c>
      <c r="L15" s="111" t="s">
        <v>1436</v>
      </c>
      <c r="M15" s="111" t="s">
        <v>1436</v>
      </c>
      <c r="N15" s="111" t="s">
        <v>1437</v>
      </c>
      <c r="O15" s="111" t="s">
        <v>1435</v>
      </c>
      <c r="P15" s="111" t="s">
        <v>1438</v>
      </c>
      <c r="Q15" s="111"/>
    </row>
    <row r="16" spans="1:17" ht="24" x14ac:dyDescent="0.15">
      <c r="A16" s="83">
        <v>14</v>
      </c>
      <c r="B16" s="111"/>
      <c r="C16" s="83" t="s">
        <v>1439</v>
      </c>
      <c r="D16" s="83">
        <v>2</v>
      </c>
      <c r="E16" s="86" t="s">
        <v>110</v>
      </c>
      <c r="F16" s="86" t="s">
        <v>41</v>
      </c>
      <c r="G16" s="182"/>
      <c r="H16" s="182"/>
      <c r="I16" s="86" t="s">
        <v>1236</v>
      </c>
      <c r="J16" s="86" t="s">
        <v>1304</v>
      </c>
      <c r="K16" s="86" t="s">
        <v>1514</v>
      </c>
      <c r="L16" s="111" t="s">
        <v>1436</v>
      </c>
      <c r="M16" s="111" t="s">
        <v>1436</v>
      </c>
      <c r="N16" s="111" t="s">
        <v>1437</v>
      </c>
      <c r="O16" s="111" t="s">
        <v>1435</v>
      </c>
      <c r="P16" s="111" t="s">
        <v>1440</v>
      </c>
      <c r="Q16" s="111"/>
    </row>
    <row r="17" spans="1:17" ht="24" x14ac:dyDescent="0.15">
      <c r="A17" s="83">
        <v>15</v>
      </c>
      <c r="B17" s="111"/>
      <c r="C17" s="83" t="s">
        <v>1441</v>
      </c>
      <c r="D17" s="83">
        <v>2</v>
      </c>
      <c r="E17" s="86" t="s">
        <v>110</v>
      </c>
      <c r="F17" s="86" t="s">
        <v>41</v>
      </c>
      <c r="G17" s="182"/>
      <c r="H17" s="182"/>
      <c r="I17" s="86" t="s">
        <v>1236</v>
      </c>
      <c r="J17" s="86" t="s">
        <v>1304</v>
      </c>
      <c r="K17" s="86" t="s">
        <v>1514</v>
      </c>
      <c r="L17" s="111" t="s">
        <v>1436</v>
      </c>
      <c r="M17" s="111" t="s">
        <v>1436</v>
      </c>
      <c r="N17" s="111" t="s">
        <v>1437</v>
      </c>
      <c r="O17" s="111" t="s">
        <v>1435</v>
      </c>
      <c r="P17" s="111" t="s">
        <v>1442</v>
      </c>
      <c r="Q17" s="111"/>
    </row>
    <row r="18" spans="1:17" ht="24" x14ac:dyDescent="0.15">
      <c r="A18" s="83">
        <v>16</v>
      </c>
      <c r="B18" s="111"/>
      <c r="C18" s="83" t="s">
        <v>1443</v>
      </c>
      <c r="D18" s="83">
        <v>1</v>
      </c>
      <c r="E18" s="86" t="s">
        <v>110</v>
      </c>
      <c r="F18" s="86" t="s">
        <v>41</v>
      </c>
      <c r="G18" s="182"/>
      <c r="H18" s="182"/>
      <c r="I18" s="86" t="s">
        <v>1236</v>
      </c>
      <c r="J18" s="86" t="s">
        <v>1304</v>
      </c>
      <c r="K18" s="86" t="s">
        <v>1514</v>
      </c>
      <c r="L18" s="111" t="s">
        <v>1436</v>
      </c>
      <c r="M18" s="111" t="s">
        <v>1436</v>
      </c>
      <c r="N18" s="111" t="s">
        <v>1437</v>
      </c>
      <c r="O18" s="111" t="s">
        <v>1435</v>
      </c>
      <c r="P18" s="111" t="s">
        <v>1444</v>
      </c>
      <c r="Q18" s="111"/>
    </row>
    <row r="19" spans="1:17" ht="24" x14ac:dyDescent="0.15">
      <c r="A19" s="83">
        <v>17</v>
      </c>
      <c r="B19" s="111"/>
      <c r="C19" s="83" t="s">
        <v>1445</v>
      </c>
      <c r="D19" s="83">
        <v>1</v>
      </c>
      <c r="E19" s="86" t="s">
        <v>110</v>
      </c>
      <c r="F19" s="86" t="s">
        <v>41</v>
      </c>
      <c r="G19" s="182"/>
      <c r="H19" s="182"/>
      <c r="I19" s="86" t="s">
        <v>1236</v>
      </c>
      <c r="J19" s="86" t="s">
        <v>1304</v>
      </c>
      <c r="K19" s="86" t="s">
        <v>1514</v>
      </c>
      <c r="L19" s="111" t="s">
        <v>1436</v>
      </c>
      <c r="M19" s="111" t="s">
        <v>1436</v>
      </c>
      <c r="N19" s="111" t="s">
        <v>1437</v>
      </c>
      <c r="O19" s="111" t="s">
        <v>1435</v>
      </c>
      <c r="P19" s="111" t="s">
        <v>1446</v>
      </c>
      <c r="Q19" s="111"/>
    </row>
    <row r="20" spans="1:17" ht="24" x14ac:dyDescent="0.15">
      <c r="A20" s="83">
        <v>18</v>
      </c>
      <c r="B20" s="111"/>
      <c r="C20" s="83" t="s">
        <v>1447</v>
      </c>
      <c r="D20" s="83">
        <v>2</v>
      </c>
      <c r="E20" s="86" t="s">
        <v>110</v>
      </c>
      <c r="F20" s="86" t="s">
        <v>110</v>
      </c>
      <c r="G20" s="182"/>
      <c r="H20" s="182"/>
      <c r="I20" s="86" t="s">
        <v>1236</v>
      </c>
      <c r="J20" s="86" t="s">
        <v>1304</v>
      </c>
      <c r="K20" s="86" t="s">
        <v>1514</v>
      </c>
      <c r="L20" s="111" t="s">
        <v>1436</v>
      </c>
      <c r="M20" s="111" t="s">
        <v>1436</v>
      </c>
      <c r="N20" s="111" t="s">
        <v>1437</v>
      </c>
      <c r="O20" s="111" t="s">
        <v>1435</v>
      </c>
      <c r="P20" s="111" t="s">
        <v>1448</v>
      </c>
      <c r="Q20" s="111"/>
    </row>
    <row r="21" spans="1:17" ht="24" x14ac:dyDescent="0.15">
      <c r="A21" s="83">
        <v>19</v>
      </c>
      <c r="B21" s="111"/>
      <c r="C21" s="83" t="s">
        <v>1449</v>
      </c>
      <c r="D21" s="83">
        <v>1</v>
      </c>
      <c r="E21" s="86" t="s">
        <v>110</v>
      </c>
      <c r="F21" s="86" t="s">
        <v>41</v>
      </c>
      <c r="G21" s="182"/>
      <c r="H21" s="182"/>
      <c r="I21" s="86" t="s">
        <v>1236</v>
      </c>
      <c r="J21" s="86" t="s">
        <v>1304</v>
      </c>
      <c r="K21" s="86" t="s">
        <v>1514</v>
      </c>
      <c r="L21" s="111" t="s">
        <v>1436</v>
      </c>
      <c r="M21" s="111" t="s">
        <v>1436</v>
      </c>
      <c r="N21" s="111" t="s">
        <v>1437</v>
      </c>
      <c r="O21" s="111" t="s">
        <v>1435</v>
      </c>
      <c r="P21" s="111" t="s">
        <v>1450</v>
      </c>
      <c r="Q21" s="111"/>
    </row>
    <row r="22" spans="1:17" ht="24" x14ac:dyDescent="0.15">
      <c r="A22" s="83">
        <v>20</v>
      </c>
      <c r="B22" s="111"/>
      <c r="C22" s="83" t="s">
        <v>1451</v>
      </c>
      <c r="D22" s="83">
        <v>1</v>
      </c>
      <c r="E22" s="86" t="s">
        <v>1518</v>
      </c>
      <c r="F22" s="86" t="s">
        <v>41</v>
      </c>
      <c r="G22" s="182"/>
      <c r="H22" s="182"/>
      <c r="I22" s="86" t="s">
        <v>1236</v>
      </c>
      <c r="J22" s="86" t="s">
        <v>1304</v>
      </c>
      <c r="K22" s="86" t="s">
        <v>1514</v>
      </c>
      <c r="L22" s="111" t="s">
        <v>1436</v>
      </c>
      <c r="M22" s="111" t="s">
        <v>1436</v>
      </c>
      <c r="N22" s="111" t="s">
        <v>1437</v>
      </c>
      <c r="O22" s="111" t="s">
        <v>1435</v>
      </c>
      <c r="P22" s="111" t="s">
        <v>1452</v>
      </c>
      <c r="Q22" s="111"/>
    </row>
    <row r="23" spans="1:17" ht="24" x14ac:dyDescent="0.15">
      <c r="A23" s="83">
        <v>21</v>
      </c>
      <c r="B23" s="111"/>
      <c r="C23" s="83" t="s">
        <v>1453</v>
      </c>
      <c r="D23" s="83">
        <v>1</v>
      </c>
      <c r="E23" s="86" t="s">
        <v>110</v>
      </c>
      <c r="F23" s="86" t="s">
        <v>110</v>
      </c>
      <c r="G23" s="182"/>
      <c r="H23" s="182"/>
      <c r="I23" s="86" t="s">
        <v>1236</v>
      </c>
      <c r="J23" s="86" t="s">
        <v>1304</v>
      </c>
      <c r="K23" s="86" t="s">
        <v>1514</v>
      </c>
      <c r="L23" s="111" t="s">
        <v>1436</v>
      </c>
      <c r="M23" s="111" t="s">
        <v>1436</v>
      </c>
      <c r="N23" s="111" t="s">
        <v>1437</v>
      </c>
      <c r="O23" s="111" t="s">
        <v>1435</v>
      </c>
      <c r="P23" s="111" t="s">
        <v>1454</v>
      </c>
      <c r="Q23" s="111"/>
    </row>
    <row r="24" spans="1:17" ht="24" x14ac:dyDescent="0.15">
      <c r="A24" s="83">
        <v>22</v>
      </c>
      <c r="B24" s="111"/>
      <c r="C24" s="83" t="s">
        <v>1455</v>
      </c>
      <c r="D24" s="83">
        <v>1</v>
      </c>
      <c r="E24" s="86" t="s">
        <v>110</v>
      </c>
      <c r="F24" s="86" t="s">
        <v>41</v>
      </c>
      <c r="G24" s="182"/>
      <c r="H24" s="182"/>
      <c r="I24" s="86" t="s">
        <v>1236</v>
      </c>
      <c r="J24" s="86" t="s">
        <v>1304</v>
      </c>
      <c r="K24" s="86" t="s">
        <v>1514</v>
      </c>
      <c r="L24" s="111" t="s">
        <v>1436</v>
      </c>
      <c r="M24" s="111" t="s">
        <v>1436</v>
      </c>
      <c r="N24" s="111" t="s">
        <v>1437</v>
      </c>
      <c r="O24" s="111" t="s">
        <v>1435</v>
      </c>
      <c r="P24" s="111" t="s">
        <v>1456</v>
      </c>
      <c r="Q24" s="111"/>
    </row>
    <row r="25" spans="1:17" ht="24" x14ac:dyDescent="0.15">
      <c r="A25" s="83">
        <v>23</v>
      </c>
      <c r="B25" s="111"/>
      <c r="C25" s="83" t="s">
        <v>900</v>
      </c>
      <c r="D25" s="83">
        <v>1</v>
      </c>
      <c r="E25" s="86" t="s">
        <v>1519</v>
      </c>
      <c r="F25" s="86" t="s">
        <v>41</v>
      </c>
      <c r="G25" s="182"/>
      <c r="H25" s="182"/>
      <c r="I25" s="86" t="s">
        <v>1236</v>
      </c>
      <c r="J25" s="86" t="s">
        <v>1304</v>
      </c>
      <c r="K25" s="86" t="s">
        <v>1514</v>
      </c>
      <c r="L25" s="111" t="s">
        <v>1436</v>
      </c>
      <c r="M25" s="111" t="s">
        <v>1436</v>
      </c>
      <c r="N25" s="111" t="s">
        <v>1437</v>
      </c>
      <c r="O25" s="111" t="s">
        <v>1435</v>
      </c>
      <c r="P25" s="111" t="s">
        <v>1457</v>
      </c>
      <c r="Q25" s="111"/>
    </row>
    <row r="26" spans="1:17" ht="24" x14ac:dyDescent="0.15">
      <c r="A26" s="83">
        <v>24</v>
      </c>
      <c r="B26" s="111"/>
      <c r="C26" s="83" t="s">
        <v>1458</v>
      </c>
      <c r="D26" s="83">
        <v>1</v>
      </c>
      <c r="E26" s="86" t="s">
        <v>110</v>
      </c>
      <c r="F26" s="86" t="s">
        <v>41</v>
      </c>
      <c r="G26" s="182"/>
      <c r="H26" s="182"/>
      <c r="I26" s="86" t="s">
        <v>1236</v>
      </c>
      <c r="J26" s="86" t="s">
        <v>1304</v>
      </c>
      <c r="K26" s="86" t="s">
        <v>1514</v>
      </c>
      <c r="L26" s="111" t="s">
        <v>1436</v>
      </c>
      <c r="M26" s="111" t="s">
        <v>1436</v>
      </c>
      <c r="N26" s="111" t="s">
        <v>1437</v>
      </c>
      <c r="O26" s="111" t="s">
        <v>1435</v>
      </c>
      <c r="P26" s="111" t="s">
        <v>1459</v>
      </c>
      <c r="Q26" s="111"/>
    </row>
    <row r="27" spans="1:17" ht="24" x14ac:dyDescent="0.15">
      <c r="A27" s="83">
        <v>25</v>
      </c>
      <c r="B27" s="111"/>
      <c r="C27" s="83" t="s">
        <v>1460</v>
      </c>
      <c r="D27" s="83">
        <v>1</v>
      </c>
      <c r="E27" s="86" t="s">
        <v>110</v>
      </c>
      <c r="F27" s="86" t="s">
        <v>41</v>
      </c>
      <c r="G27" s="182"/>
      <c r="H27" s="182"/>
      <c r="I27" s="86" t="s">
        <v>1236</v>
      </c>
      <c r="J27" s="86" t="s">
        <v>1304</v>
      </c>
      <c r="K27" s="86" t="s">
        <v>1514</v>
      </c>
      <c r="L27" s="111" t="s">
        <v>1436</v>
      </c>
      <c r="M27" s="111" t="s">
        <v>1436</v>
      </c>
      <c r="N27" s="111" t="s">
        <v>1437</v>
      </c>
      <c r="O27" s="111" t="s">
        <v>1435</v>
      </c>
      <c r="P27" s="111" t="s">
        <v>1461</v>
      </c>
      <c r="Q27" s="111"/>
    </row>
    <row r="28" spans="1:17" ht="24" x14ac:dyDescent="0.15">
      <c r="A28" s="83">
        <v>26</v>
      </c>
      <c r="B28" s="111"/>
      <c r="C28" s="83" t="s">
        <v>1462</v>
      </c>
      <c r="D28" s="83">
        <v>2</v>
      </c>
      <c r="E28" s="86" t="s">
        <v>110</v>
      </c>
      <c r="F28" s="86" t="s">
        <v>41</v>
      </c>
      <c r="G28" s="182"/>
      <c r="H28" s="182"/>
      <c r="I28" s="86" t="s">
        <v>1236</v>
      </c>
      <c r="J28" s="86" t="s">
        <v>1304</v>
      </c>
      <c r="K28" s="86" t="s">
        <v>1514</v>
      </c>
      <c r="L28" s="111" t="s">
        <v>1436</v>
      </c>
      <c r="M28" s="111" t="s">
        <v>1436</v>
      </c>
      <c r="N28" s="111" t="s">
        <v>1437</v>
      </c>
      <c r="O28" s="111" t="s">
        <v>1435</v>
      </c>
      <c r="P28" s="111" t="s">
        <v>1463</v>
      </c>
      <c r="Q28" s="111"/>
    </row>
    <row r="29" spans="1:17" ht="24" x14ac:dyDescent="0.15">
      <c r="A29" s="83">
        <v>27</v>
      </c>
      <c r="B29" s="111" t="s">
        <v>1464</v>
      </c>
      <c r="C29" s="83" t="s">
        <v>1465</v>
      </c>
      <c r="D29" s="83">
        <v>2</v>
      </c>
      <c r="E29" s="86" t="s">
        <v>1466</v>
      </c>
      <c r="F29" s="86" t="s">
        <v>29</v>
      </c>
      <c r="G29" s="182"/>
      <c r="H29" s="182"/>
      <c r="I29" s="86" t="s">
        <v>1236</v>
      </c>
      <c r="J29" s="86" t="s">
        <v>1304</v>
      </c>
      <c r="K29" s="86" t="s">
        <v>1515</v>
      </c>
      <c r="L29" s="111" t="s">
        <v>1468</v>
      </c>
      <c r="M29" s="111" t="s">
        <v>1470</v>
      </c>
      <c r="N29" s="111" t="s">
        <v>1469</v>
      </c>
      <c r="O29" s="111" t="s">
        <v>1467</v>
      </c>
      <c r="P29" s="111" t="s">
        <v>1471</v>
      </c>
      <c r="Q29" s="111"/>
    </row>
    <row r="30" spans="1:17" ht="24" x14ac:dyDescent="0.15">
      <c r="A30" s="83">
        <v>28</v>
      </c>
      <c r="B30" s="111"/>
      <c r="C30" s="83" t="s">
        <v>1472</v>
      </c>
      <c r="D30" s="83">
        <v>1</v>
      </c>
      <c r="E30" s="86" t="s">
        <v>37</v>
      </c>
      <c r="F30" s="86" t="s">
        <v>29</v>
      </c>
      <c r="G30" s="182"/>
      <c r="H30" s="182"/>
      <c r="I30" s="86" t="s">
        <v>1236</v>
      </c>
      <c r="J30" s="86" t="s">
        <v>1304</v>
      </c>
      <c r="K30" s="86" t="s">
        <v>1515</v>
      </c>
      <c r="L30" s="111" t="s">
        <v>1468</v>
      </c>
      <c r="M30" s="111" t="s">
        <v>1470</v>
      </c>
      <c r="N30" s="111" t="s">
        <v>1469</v>
      </c>
      <c r="O30" s="111" t="s">
        <v>1467</v>
      </c>
      <c r="P30" s="111" t="s">
        <v>1473</v>
      </c>
      <c r="Q30" s="111"/>
    </row>
    <row r="31" spans="1:17" ht="24" x14ac:dyDescent="0.15">
      <c r="A31" s="83">
        <v>29</v>
      </c>
      <c r="B31" s="111"/>
      <c r="C31" s="83" t="s">
        <v>1320</v>
      </c>
      <c r="D31" s="83">
        <v>1</v>
      </c>
      <c r="E31" s="86" t="s">
        <v>1466</v>
      </c>
      <c r="F31" s="86" t="s">
        <v>29</v>
      </c>
      <c r="G31" s="182"/>
      <c r="H31" s="182"/>
      <c r="I31" s="86" t="s">
        <v>1236</v>
      </c>
      <c r="J31" s="86" t="s">
        <v>1304</v>
      </c>
      <c r="K31" s="86" t="s">
        <v>1515</v>
      </c>
      <c r="L31" s="111" t="s">
        <v>1468</v>
      </c>
      <c r="M31" s="111" t="s">
        <v>1470</v>
      </c>
      <c r="N31" s="111" t="s">
        <v>1469</v>
      </c>
      <c r="O31" s="111" t="s">
        <v>1467</v>
      </c>
      <c r="P31" s="111" t="s">
        <v>1474</v>
      </c>
      <c r="Q31" s="111"/>
    </row>
    <row r="32" spans="1:17" ht="24" x14ac:dyDescent="0.15">
      <c r="A32" s="83">
        <v>30</v>
      </c>
      <c r="B32" s="111"/>
      <c r="C32" s="83" t="s">
        <v>1321</v>
      </c>
      <c r="D32" s="83">
        <v>2</v>
      </c>
      <c r="E32" s="86" t="s">
        <v>1466</v>
      </c>
      <c r="F32" s="86" t="s">
        <v>29</v>
      </c>
      <c r="G32" s="182"/>
      <c r="H32" s="182"/>
      <c r="I32" s="86" t="s">
        <v>1236</v>
      </c>
      <c r="J32" s="86" t="s">
        <v>1304</v>
      </c>
      <c r="K32" s="86" t="s">
        <v>1515</v>
      </c>
      <c r="L32" s="111" t="s">
        <v>1468</v>
      </c>
      <c r="M32" s="111" t="s">
        <v>1470</v>
      </c>
      <c r="N32" s="111" t="s">
        <v>1469</v>
      </c>
      <c r="O32" s="111" t="s">
        <v>1467</v>
      </c>
      <c r="P32" s="111" t="s">
        <v>1475</v>
      </c>
      <c r="Q32" s="111"/>
    </row>
    <row r="33" spans="1:17" ht="24" x14ac:dyDescent="0.15">
      <c r="A33" s="83">
        <v>31</v>
      </c>
      <c r="B33" s="111"/>
      <c r="C33" s="83" t="s">
        <v>1322</v>
      </c>
      <c r="D33" s="83">
        <v>2</v>
      </c>
      <c r="E33" s="86" t="s">
        <v>37</v>
      </c>
      <c r="F33" s="86" t="s">
        <v>41</v>
      </c>
      <c r="G33" s="182"/>
      <c r="H33" s="182"/>
      <c r="I33" s="86" t="s">
        <v>1236</v>
      </c>
      <c r="J33" s="86" t="s">
        <v>1304</v>
      </c>
      <c r="K33" s="86" t="s">
        <v>1515</v>
      </c>
      <c r="L33" s="111" t="s">
        <v>1468</v>
      </c>
      <c r="M33" s="111" t="s">
        <v>1470</v>
      </c>
      <c r="N33" s="111" t="s">
        <v>1469</v>
      </c>
      <c r="O33" s="111" t="s">
        <v>1467</v>
      </c>
      <c r="P33" s="111" t="s">
        <v>1476</v>
      </c>
      <c r="Q33" s="111"/>
    </row>
    <row r="34" spans="1:17" ht="24" x14ac:dyDescent="0.15">
      <c r="A34" s="83">
        <v>32</v>
      </c>
      <c r="B34" s="111"/>
      <c r="C34" s="83" t="s">
        <v>1477</v>
      </c>
      <c r="D34" s="83">
        <v>1</v>
      </c>
      <c r="E34" s="86" t="s">
        <v>37</v>
      </c>
      <c r="F34" s="86" t="s">
        <v>29</v>
      </c>
      <c r="G34" s="182"/>
      <c r="H34" s="182"/>
      <c r="I34" s="86" t="s">
        <v>1236</v>
      </c>
      <c r="J34" s="86" t="s">
        <v>1304</v>
      </c>
      <c r="K34" s="86" t="s">
        <v>1515</v>
      </c>
      <c r="L34" s="111" t="s">
        <v>1468</v>
      </c>
      <c r="M34" s="111" t="s">
        <v>1470</v>
      </c>
      <c r="N34" s="111" t="s">
        <v>1469</v>
      </c>
      <c r="O34" s="111" t="s">
        <v>1467</v>
      </c>
      <c r="P34" s="111" t="s">
        <v>1478</v>
      </c>
      <c r="Q34" s="111"/>
    </row>
    <row r="35" spans="1:17" ht="24" x14ac:dyDescent="0.15">
      <c r="A35" s="83">
        <v>33</v>
      </c>
      <c r="B35" s="111"/>
      <c r="C35" s="83" t="s">
        <v>1479</v>
      </c>
      <c r="D35" s="83">
        <v>1</v>
      </c>
      <c r="E35" s="86" t="s">
        <v>1480</v>
      </c>
      <c r="F35" s="86" t="s">
        <v>29</v>
      </c>
      <c r="G35" s="182"/>
      <c r="H35" s="182"/>
      <c r="I35" s="86" t="s">
        <v>1236</v>
      </c>
      <c r="J35" s="86" t="s">
        <v>1304</v>
      </c>
      <c r="K35" s="86" t="s">
        <v>1515</v>
      </c>
      <c r="L35" s="111" t="s">
        <v>1468</v>
      </c>
      <c r="M35" s="111" t="s">
        <v>1470</v>
      </c>
      <c r="N35" s="111" t="s">
        <v>1469</v>
      </c>
      <c r="O35" s="111" t="s">
        <v>1467</v>
      </c>
      <c r="P35" s="111" t="s">
        <v>1481</v>
      </c>
      <c r="Q35" s="111"/>
    </row>
    <row r="36" spans="1:17" ht="24" x14ac:dyDescent="0.15">
      <c r="A36" s="83">
        <v>34</v>
      </c>
      <c r="B36" s="111"/>
      <c r="C36" s="83" t="s">
        <v>1482</v>
      </c>
      <c r="D36" s="83">
        <v>1</v>
      </c>
      <c r="E36" s="86" t="s">
        <v>110</v>
      </c>
      <c r="F36" s="86" t="s">
        <v>66</v>
      </c>
      <c r="G36" s="182"/>
      <c r="H36" s="182"/>
      <c r="I36" s="86" t="s">
        <v>1236</v>
      </c>
      <c r="J36" s="86" t="s">
        <v>1304</v>
      </c>
      <c r="K36" s="86" t="s">
        <v>1515</v>
      </c>
      <c r="L36" s="111" t="s">
        <v>1468</v>
      </c>
      <c r="M36" s="111" t="s">
        <v>1470</v>
      </c>
      <c r="N36" s="111" t="s">
        <v>1469</v>
      </c>
      <c r="O36" s="111" t="s">
        <v>1467</v>
      </c>
      <c r="P36" s="111" t="s">
        <v>1483</v>
      </c>
      <c r="Q36" s="111"/>
    </row>
    <row r="37" spans="1:17" ht="24" x14ac:dyDescent="0.15">
      <c r="A37" s="83">
        <v>35</v>
      </c>
      <c r="B37" s="111"/>
      <c r="C37" s="83" t="s">
        <v>243</v>
      </c>
      <c r="D37" s="83">
        <v>13</v>
      </c>
      <c r="E37" s="86" t="s">
        <v>110</v>
      </c>
      <c r="F37" s="86" t="s">
        <v>66</v>
      </c>
      <c r="G37" s="182"/>
      <c r="H37" s="182"/>
      <c r="I37" s="86" t="s">
        <v>1236</v>
      </c>
      <c r="J37" s="86" t="s">
        <v>1304</v>
      </c>
      <c r="K37" s="86" t="s">
        <v>1515</v>
      </c>
      <c r="L37" s="111" t="s">
        <v>1468</v>
      </c>
      <c r="M37" s="111" t="s">
        <v>1470</v>
      </c>
      <c r="N37" s="111" t="s">
        <v>1469</v>
      </c>
      <c r="O37" s="111" t="s">
        <v>1467</v>
      </c>
      <c r="P37" s="111" t="s">
        <v>1484</v>
      </c>
      <c r="Q37" s="111"/>
    </row>
    <row r="38" spans="1:17" ht="24" x14ac:dyDescent="0.15">
      <c r="A38" s="83">
        <v>36</v>
      </c>
      <c r="B38" s="111" t="s">
        <v>1485</v>
      </c>
      <c r="C38" s="83" t="s">
        <v>1486</v>
      </c>
      <c r="D38" s="83">
        <v>1</v>
      </c>
      <c r="E38" s="86" t="s">
        <v>350</v>
      </c>
      <c r="F38" s="86" t="s">
        <v>29</v>
      </c>
      <c r="G38" s="182"/>
      <c r="H38" s="182"/>
      <c r="I38" s="86" t="s">
        <v>1236</v>
      </c>
      <c r="J38" s="86" t="s">
        <v>1304</v>
      </c>
      <c r="K38" s="86" t="s">
        <v>1516</v>
      </c>
      <c r="L38" s="111" t="s">
        <v>1488</v>
      </c>
      <c r="M38" s="111" t="s">
        <v>1490</v>
      </c>
      <c r="N38" s="111" t="s">
        <v>1489</v>
      </c>
      <c r="O38" s="111" t="s">
        <v>1487</v>
      </c>
      <c r="P38" s="111" t="s">
        <v>1491</v>
      </c>
      <c r="Q38" s="111"/>
    </row>
    <row r="39" spans="1:17" ht="24" x14ac:dyDescent="0.15">
      <c r="A39" s="83">
        <v>37</v>
      </c>
      <c r="B39" s="111"/>
      <c r="C39" s="83" t="s">
        <v>1492</v>
      </c>
      <c r="D39" s="83">
        <v>1</v>
      </c>
      <c r="E39" s="86" t="s">
        <v>350</v>
      </c>
      <c r="F39" s="86" t="s">
        <v>29</v>
      </c>
      <c r="G39" s="182"/>
      <c r="H39" s="182"/>
      <c r="I39" s="86" t="s">
        <v>1236</v>
      </c>
      <c r="J39" s="86" t="s">
        <v>1304</v>
      </c>
      <c r="K39" s="86" t="s">
        <v>1516</v>
      </c>
      <c r="L39" s="111" t="s">
        <v>1488</v>
      </c>
      <c r="M39" s="111" t="s">
        <v>1490</v>
      </c>
      <c r="N39" s="111" t="s">
        <v>1489</v>
      </c>
      <c r="O39" s="111" t="s">
        <v>1487</v>
      </c>
      <c r="P39" s="111" t="s">
        <v>1493</v>
      </c>
      <c r="Q39" s="111"/>
    </row>
    <row r="40" spans="1:17" ht="24" x14ac:dyDescent="0.15">
      <c r="A40" s="83">
        <v>38</v>
      </c>
      <c r="B40" s="111"/>
      <c r="C40" s="83" t="s">
        <v>1318</v>
      </c>
      <c r="D40" s="83">
        <v>2</v>
      </c>
      <c r="E40" s="86" t="s">
        <v>350</v>
      </c>
      <c r="F40" s="86" t="s">
        <v>29</v>
      </c>
      <c r="G40" s="182"/>
      <c r="H40" s="182"/>
      <c r="I40" s="86" t="s">
        <v>1236</v>
      </c>
      <c r="J40" s="86" t="s">
        <v>1304</v>
      </c>
      <c r="K40" s="86" t="s">
        <v>1516</v>
      </c>
      <c r="L40" s="111" t="s">
        <v>1488</v>
      </c>
      <c r="M40" s="111" t="s">
        <v>1490</v>
      </c>
      <c r="N40" s="111" t="s">
        <v>1489</v>
      </c>
      <c r="O40" s="111" t="s">
        <v>1487</v>
      </c>
      <c r="P40" s="111" t="s">
        <v>1494</v>
      </c>
      <c r="Q40" s="111"/>
    </row>
    <row r="41" spans="1:17" ht="24" x14ac:dyDescent="0.15">
      <c r="A41" s="83">
        <v>39</v>
      </c>
      <c r="B41" s="111"/>
      <c r="C41" s="83" t="s">
        <v>1495</v>
      </c>
      <c r="D41" s="83">
        <v>1</v>
      </c>
      <c r="E41" s="86" t="s">
        <v>1496</v>
      </c>
      <c r="F41" s="86" t="s">
        <v>29</v>
      </c>
      <c r="G41" s="182"/>
      <c r="H41" s="182"/>
      <c r="I41" s="86" t="s">
        <v>1236</v>
      </c>
      <c r="J41" s="86" t="s">
        <v>1304</v>
      </c>
      <c r="K41" s="86" t="s">
        <v>1516</v>
      </c>
      <c r="L41" s="111" t="s">
        <v>1488</v>
      </c>
      <c r="M41" s="111" t="s">
        <v>1490</v>
      </c>
      <c r="N41" s="111" t="s">
        <v>1489</v>
      </c>
      <c r="O41" s="111" t="s">
        <v>1487</v>
      </c>
      <c r="P41" s="111" t="s">
        <v>1497</v>
      </c>
      <c r="Q41" s="111"/>
    </row>
    <row r="42" spans="1:17" ht="36" x14ac:dyDescent="0.15">
      <c r="A42" s="83">
        <v>40</v>
      </c>
      <c r="B42" s="111"/>
      <c r="C42" s="83" t="s">
        <v>1319</v>
      </c>
      <c r="D42" s="83">
        <v>1</v>
      </c>
      <c r="E42" s="86" t="s">
        <v>1498</v>
      </c>
      <c r="F42" s="86" t="s">
        <v>29</v>
      </c>
      <c r="G42" s="182"/>
      <c r="H42" s="182"/>
      <c r="I42" s="86" t="s">
        <v>1236</v>
      </c>
      <c r="J42" s="86" t="s">
        <v>1304</v>
      </c>
      <c r="K42" s="86" t="s">
        <v>1516</v>
      </c>
      <c r="L42" s="111" t="s">
        <v>1488</v>
      </c>
      <c r="M42" s="111" t="s">
        <v>1490</v>
      </c>
      <c r="N42" s="111" t="s">
        <v>1489</v>
      </c>
      <c r="O42" s="111" t="s">
        <v>1487</v>
      </c>
      <c r="P42" s="111" t="s">
        <v>1499</v>
      </c>
      <c r="Q42" s="111"/>
    </row>
    <row r="43" spans="1:17" ht="24" x14ac:dyDescent="0.15">
      <c r="A43" s="83">
        <v>41</v>
      </c>
      <c r="B43" s="111"/>
      <c r="C43" s="83" t="s">
        <v>1500</v>
      </c>
      <c r="D43" s="83">
        <v>2</v>
      </c>
      <c r="E43" s="86" t="s">
        <v>1480</v>
      </c>
      <c r="F43" s="86" t="s">
        <v>29</v>
      </c>
      <c r="G43" s="182"/>
      <c r="H43" s="182"/>
      <c r="I43" s="86" t="s">
        <v>1236</v>
      </c>
      <c r="J43" s="86" t="s">
        <v>1304</v>
      </c>
      <c r="K43" s="86" t="s">
        <v>1516</v>
      </c>
      <c r="L43" s="111" t="s">
        <v>1488</v>
      </c>
      <c r="M43" s="111" t="s">
        <v>1490</v>
      </c>
      <c r="N43" s="111" t="s">
        <v>1489</v>
      </c>
      <c r="O43" s="111" t="s">
        <v>1487</v>
      </c>
      <c r="P43" s="111" t="s">
        <v>1501</v>
      </c>
      <c r="Q43" s="111"/>
    </row>
    <row r="44" spans="1:17" ht="24" x14ac:dyDescent="0.15">
      <c r="A44" s="83">
        <v>42</v>
      </c>
      <c r="B44" s="111"/>
      <c r="C44" s="83" t="s">
        <v>1502</v>
      </c>
      <c r="D44" s="83">
        <v>1</v>
      </c>
      <c r="E44" s="86" t="s">
        <v>110</v>
      </c>
      <c r="F44" s="86" t="s">
        <v>29</v>
      </c>
      <c r="G44" s="182"/>
      <c r="H44" s="182"/>
      <c r="I44" s="86" t="s">
        <v>1236</v>
      </c>
      <c r="J44" s="86" t="s">
        <v>1304</v>
      </c>
      <c r="K44" s="86" t="s">
        <v>1516</v>
      </c>
      <c r="L44" s="111" t="s">
        <v>1488</v>
      </c>
      <c r="M44" s="111" t="s">
        <v>1490</v>
      </c>
      <c r="N44" s="111" t="s">
        <v>1489</v>
      </c>
      <c r="O44" s="111" t="s">
        <v>1487</v>
      </c>
      <c r="P44" s="111" t="s">
        <v>1503</v>
      </c>
      <c r="Q44" s="111"/>
    </row>
    <row r="45" spans="1:17" ht="24" x14ac:dyDescent="0.15">
      <c r="A45" s="83">
        <v>43</v>
      </c>
      <c r="B45" s="111"/>
      <c r="C45" s="83" t="s">
        <v>1504</v>
      </c>
      <c r="D45" s="83">
        <v>8</v>
      </c>
      <c r="E45" s="86" t="s">
        <v>110</v>
      </c>
      <c r="F45" s="86" t="s">
        <v>66</v>
      </c>
      <c r="G45" s="182"/>
      <c r="H45" s="182"/>
      <c r="I45" s="86" t="s">
        <v>1236</v>
      </c>
      <c r="J45" s="86" t="s">
        <v>1304</v>
      </c>
      <c r="K45" s="86" t="s">
        <v>1516</v>
      </c>
      <c r="L45" s="111" t="s">
        <v>1488</v>
      </c>
      <c r="M45" s="111" t="s">
        <v>1490</v>
      </c>
      <c r="N45" s="111" t="s">
        <v>1489</v>
      </c>
      <c r="O45" s="111" t="s">
        <v>1487</v>
      </c>
      <c r="P45" s="111" t="s">
        <v>1505</v>
      </c>
      <c r="Q45" s="111"/>
    </row>
    <row r="46" spans="1:17" ht="24" x14ac:dyDescent="0.15">
      <c r="A46" s="83">
        <v>44</v>
      </c>
      <c r="B46" s="111" t="s">
        <v>1506</v>
      </c>
      <c r="C46" s="83" t="s">
        <v>1507</v>
      </c>
      <c r="D46" s="83">
        <v>1</v>
      </c>
      <c r="E46" s="86" t="s">
        <v>110</v>
      </c>
      <c r="F46" s="86" t="s">
        <v>110</v>
      </c>
      <c r="G46" s="182"/>
      <c r="H46" s="182"/>
      <c r="I46" s="86" t="s">
        <v>1236</v>
      </c>
      <c r="J46" s="86" t="s">
        <v>1304</v>
      </c>
      <c r="K46" s="86" t="s">
        <v>1517</v>
      </c>
      <c r="L46" s="111">
        <v>18350595369</v>
      </c>
      <c r="M46" s="111"/>
      <c r="N46" s="111" t="s">
        <v>1509</v>
      </c>
      <c r="O46" s="111" t="s">
        <v>1508</v>
      </c>
      <c r="P46" s="111" t="s">
        <v>1510</v>
      </c>
      <c r="Q46" s="111"/>
    </row>
    <row r="47" spans="1:17" ht="24" x14ac:dyDescent="0.15">
      <c r="A47" s="83">
        <v>45</v>
      </c>
      <c r="B47" s="111"/>
      <c r="C47" s="83" t="s">
        <v>1511</v>
      </c>
      <c r="D47" s="83">
        <v>1</v>
      </c>
      <c r="E47" s="86" t="s">
        <v>110</v>
      </c>
      <c r="F47" s="86" t="s">
        <v>110</v>
      </c>
      <c r="G47" s="182"/>
      <c r="H47" s="182"/>
      <c r="I47" s="86" t="s">
        <v>1236</v>
      </c>
      <c r="J47" s="86" t="s">
        <v>1304</v>
      </c>
      <c r="K47" s="86" t="s">
        <v>1517</v>
      </c>
      <c r="L47" s="111">
        <v>18350595369</v>
      </c>
      <c r="M47" s="111"/>
      <c r="N47" s="111" t="s">
        <v>1509</v>
      </c>
      <c r="O47" s="111" t="s">
        <v>1508</v>
      </c>
      <c r="P47" s="111" t="s">
        <v>1510</v>
      </c>
      <c r="Q47" s="111"/>
    </row>
    <row r="48" spans="1:17" ht="24" x14ac:dyDescent="0.15">
      <c r="A48" s="83">
        <v>46</v>
      </c>
      <c r="B48" s="111"/>
      <c r="C48" s="83" t="s">
        <v>1455</v>
      </c>
      <c r="D48" s="83">
        <v>1</v>
      </c>
      <c r="E48" s="86" t="s">
        <v>110</v>
      </c>
      <c r="F48" s="86" t="s">
        <v>41</v>
      </c>
      <c r="G48" s="182"/>
      <c r="H48" s="182"/>
      <c r="I48" s="86" t="s">
        <v>1236</v>
      </c>
      <c r="J48" s="86" t="s">
        <v>1304</v>
      </c>
      <c r="K48" s="86" t="s">
        <v>1517</v>
      </c>
      <c r="L48" s="111">
        <v>18350595369</v>
      </c>
      <c r="M48" s="111"/>
      <c r="N48" s="111" t="s">
        <v>1509</v>
      </c>
      <c r="O48" s="111" t="s">
        <v>1508</v>
      </c>
      <c r="P48" s="111" t="s">
        <v>1510</v>
      </c>
      <c r="Q48" s="111"/>
    </row>
    <row r="49" spans="1:17" ht="24" x14ac:dyDescent="0.15">
      <c r="A49" s="83">
        <v>47</v>
      </c>
      <c r="B49" s="111"/>
      <c r="C49" s="83" t="s">
        <v>1445</v>
      </c>
      <c r="D49" s="83">
        <v>1</v>
      </c>
      <c r="E49" s="86" t="s">
        <v>110</v>
      </c>
      <c r="F49" s="86" t="s">
        <v>41</v>
      </c>
      <c r="G49" s="182"/>
      <c r="H49" s="182"/>
      <c r="I49" s="86" t="s">
        <v>1236</v>
      </c>
      <c r="J49" s="86" t="s">
        <v>1304</v>
      </c>
      <c r="K49" s="86" t="s">
        <v>1517</v>
      </c>
      <c r="L49" s="111">
        <v>18350595369</v>
      </c>
      <c r="M49" s="111"/>
      <c r="N49" s="111" t="s">
        <v>1509</v>
      </c>
      <c r="O49" s="111" t="s">
        <v>1508</v>
      </c>
      <c r="P49" s="111" t="s">
        <v>1510</v>
      </c>
      <c r="Q49" s="111"/>
    </row>
  </sheetData>
  <autoFilter ref="A2:Q49" xr:uid="{00000000-0009-0000-0000-000009000000}"/>
  <mergeCells count="55">
    <mergeCell ref="Q10:Q14"/>
    <mergeCell ref="A1:Q1"/>
    <mergeCell ref="B38:B45"/>
    <mergeCell ref="B46:B49"/>
    <mergeCell ref="G3:G9"/>
    <mergeCell ref="H3:H9"/>
    <mergeCell ref="L3:L9"/>
    <mergeCell ref="G15:G28"/>
    <mergeCell ref="H15:H28"/>
    <mergeCell ref="L15:L28"/>
    <mergeCell ref="B3:B9"/>
    <mergeCell ref="B10:B14"/>
    <mergeCell ref="B15:B28"/>
    <mergeCell ref="B29:B37"/>
    <mergeCell ref="Q3:Q9"/>
    <mergeCell ref="O10:O14"/>
    <mergeCell ref="G10:G14"/>
    <mergeCell ref="L29:L37"/>
    <mergeCell ref="M29:M37"/>
    <mergeCell ref="N29:N37"/>
    <mergeCell ref="O29:O37"/>
    <mergeCell ref="L10:L14"/>
    <mergeCell ref="H10:H14"/>
    <mergeCell ref="M38:M45"/>
    <mergeCell ref="N38:N45"/>
    <mergeCell ref="O38:O45"/>
    <mergeCell ref="P38:P45"/>
    <mergeCell ref="M3:M9"/>
    <mergeCell ref="N3:N9"/>
    <mergeCell ref="O3:O9"/>
    <mergeCell ref="P3:P9"/>
    <mergeCell ref="P10:P14"/>
    <mergeCell ref="M15:M28"/>
    <mergeCell ref="P29:P37"/>
    <mergeCell ref="N15:N28"/>
    <mergeCell ref="O15:O28"/>
    <mergeCell ref="P15:P28"/>
    <mergeCell ref="M10:M14"/>
    <mergeCell ref="N10:N14"/>
    <mergeCell ref="Q15:Q28"/>
    <mergeCell ref="G29:G37"/>
    <mergeCell ref="H29:H37"/>
    <mergeCell ref="Q38:Q45"/>
    <mergeCell ref="P46:P49"/>
    <mergeCell ref="Q46:Q49"/>
    <mergeCell ref="G46:G49"/>
    <mergeCell ref="H46:H49"/>
    <mergeCell ref="L46:L49"/>
    <mergeCell ref="M46:M49"/>
    <mergeCell ref="N46:N49"/>
    <mergeCell ref="O46:O49"/>
    <mergeCell ref="Q29:Q37"/>
    <mergeCell ref="G38:G45"/>
    <mergeCell ref="H38:H45"/>
    <mergeCell ref="L38:L45"/>
  </mergeCells>
  <phoneticPr fontId="8" type="noConversion"/>
  <printOptions horizontalCentered="1"/>
  <pageMargins left="0.23622047244094491" right="0.23622047244094491" top="0.74803149606299213" bottom="0.74803149606299213" header="0.31496062992125984" footer="0.31496062992125984"/>
  <pageSetup paperSize="9" scale="60" fitToHeight="0"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DocSecurity>0</DocSecurity>
  <ScaleCrop>false</ScaleCrop>
  <HeadingPairs>
    <vt:vector size="4" baseType="variant">
      <vt:variant>
        <vt:lpstr>工作表</vt:lpstr>
      </vt:variant>
      <vt:variant>
        <vt:i4>11</vt:i4>
      </vt:variant>
      <vt:variant>
        <vt:lpstr>命名范围</vt:lpstr>
      </vt:variant>
      <vt:variant>
        <vt:i4>6</vt:i4>
      </vt:variant>
    </vt:vector>
  </HeadingPairs>
  <TitlesOfParts>
    <vt:vector size="17" baseType="lpstr">
      <vt:lpstr>合计</vt:lpstr>
      <vt:lpstr>市直</vt:lpstr>
      <vt:lpstr>市属国企</vt:lpstr>
      <vt:lpstr>武夷新区</vt:lpstr>
      <vt:lpstr>延平区</vt:lpstr>
      <vt:lpstr>建阳区</vt:lpstr>
      <vt:lpstr>顺昌县</vt:lpstr>
      <vt:lpstr>浦城县</vt:lpstr>
      <vt:lpstr>光泽县</vt:lpstr>
      <vt:lpstr>松溪县</vt:lpstr>
      <vt:lpstr>政和县</vt:lpstr>
      <vt:lpstr>建阳区!Print_Titles</vt:lpstr>
      <vt:lpstr>市属国企!Print_Titles</vt:lpstr>
      <vt:lpstr>市直!Print_Titles</vt:lpstr>
      <vt:lpstr>松溪县!Print_Titles</vt:lpstr>
      <vt:lpstr>武夷新区!Print_Titles</vt:lpstr>
      <vt:lpstr>政和县!Print_Titles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user7</cp:lastModifiedBy>
  <cp:revision>0</cp:revision>
  <cp:lastPrinted>2022-08-10T03:21:16Z</cp:lastPrinted>
  <dcterms:created xsi:type="dcterms:W3CDTF">2016-06-21T03:25:00Z</dcterms:created>
  <dcterms:modified xsi:type="dcterms:W3CDTF">2022-08-10T03:21:21Z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5E95AAD0EB554D5DB14F4E0811073900</vt:lpwstr>
  </property>
  <property fmtid="{D5CDD505-2E9C-101B-9397-08002B2CF9AE}" pid="3" name="KSOProductBuildVer">
    <vt:lpwstr>2052-11.1.0.10700</vt:lpwstr>
  </property>
</Properties>
</file>